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h\Desktop\Vertalingen\Dutch (Netherlands)\"/>
    </mc:Choice>
  </mc:AlternateContent>
  <xr:revisionPtr revIDLastSave="0" documentId="13_ncr:1_{FA3EADD5-3FEC-45C4-8444-49F82A29DBFF}" xr6:coauthVersionLast="46" xr6:coauthVersionMax="46" xr10:uidLastSave="{00000000-0000-0000-0000-000000000000}"/>
  <workbookProtection workbookAlgorithmName="SHA-512" workbookHashValue="ZWbDkxqCZgaY1T6cxLNGDov1qhHIyRrn1uzXmFdJCwBOsQ/hcI9KctBBU/LYUk9wQ9nJI1z5EaooNZLiKlFFfw==" workbookSaltValue="f8vnfX0tEeJXTBJWcrb5cg==" workbookSpinCount="100000" lockStructure="1"/>
  <bookViews>
    <workbookView xWindow="-110" yWindow="-110" windowWidth="19420" windowHeight="10420" xr2:uid="{00000000-000D-0000-FFFF-FFFF00000000}"/>
  </bookViews>
  <sheets>
    <sheet name="GBP10EVO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W53" i="1"/>
  <c r="V53" i="1"/>
  <c r="W52" i="1"/>
  <c r="V52" i="1"/>
  <c r="W51" i="1"/>
  <c r="V51" i="1"/>
  <c r="W15" i="1"/>
  <c r="W14" i="1" l="1"/>
  <c r="W13" i="1"/>
  <c r="W12" i="1"/>
  <c r="W11" i="1"/>
  <c r="W10" i="1"/>
</calcChain>
</file>

<file path=xl/sharedStrings.xml><?xml version="1.0" encoding="utf-8"?>
<sst xmlns="http://schemas.openxmlformats.org/spreadsheetml/2006/main" count="86" uniqueCount="69">
  <si>
    <t xml:space="preserve">   GBP10EVO3 Richtlijnen hoeveelheid olie</t>
  </si>
  <si>
    <t/>
  </si>
  <si>
    <t/>
  </si>
  <si>
    <t>oliepeil</t>
  </si>
  <si>
    <t>Model</t>
  </si>
  <si>
    <t>(cc)</t>
  </si>
  <si>
    <t>kies gereedschap</t>
  </si>
  <si>
    <t>-</t>
  </si>
  <si>
    <t>1. Controleer hoeveelheid olie</t>
  </si>
  <si>
    <t xml:space="preserve">CU 4007 </t>
  </si>
  <si>
    <t>CU 5030 (i) → mesuiteinden zijn gekruist</t>
  </si>
  <si>
    <t>Controleer of de olie-inhoud van de pomp groot genoeg is voor het gereedschap dat u wilt gebruiken. Kies hieronder de door u gewenste gereedschappen.</t>
  </si>
  <si>
    <t>CU 5040 (i) → mesuiteinden zijn gekruist</t>
  </si>
  <si>
    <t>CU 5050 (i) → mesuiteinden zijn gekruist</t>
  </si>
  <si>
    <t>Inhoud van de set</t>
  </si>
  <si>
    <t>CU 5060 (i) → mesuiteinden zijn gekruist</t>
  </si>
  <si>
    <t>Gereedschap 1</t>
  </si>
  <si>
    <t>CU 5040 (i) → mesuiteinden zijn gekruist</t>
  </si>
  <si>
    <t>Gereedschap 2</t>
  </si>
  <si>
    <t>CU 5050 GP → mesuiteinden zijn gekruist</t>
  </si>
  <si>
    <t>Gereedschap 3</t>
  </si>
  <si>
    <t xml:space="preserve">Olie-inhoud </t>
  </si>
  <si>
    <t>CT 5111 (RH) (ST)</t>
  </si>
  <si>
    <t>2. Voor gebruik - Controleer de gereedschappen op de positie van het mes/de plunjer</t>
  </si>
  <si>
    <t>CT 5114 (RH) (ST)</t>
  </si>
  <si>
    <t>CT 5117 ST</t>
  </si>
  <si>
    <t xml:space="preserve">Voordat u de pomp met het gereedschap gebruikt, moet het gereedschap zich in de juiste startpositie bevinden:                 </t>
  </si>
  <si>
    <t>CT 5150</t>
  </si>
  <si>
    <t xml:space="preserve">Schaar </t>
  </si>
  <si>
    <t xml:space="preserve">Mesuiteinden zijn gekruist </t>
  </si>
  <si>
    <t>Niet helemaal sluiten!</t>
  </si>
  <si>
    <t>CT 5160</t>
  </si>
  <si>
    <t xml:space="preserve">Messen zijn iets geopend    </t>
  </si>
  <si>
    <t>(± 5 mm)</t>
  </si>
  <si>
    <t>Combitool</t>
  </si>
  <si>
    <t>RA 5311 CL</t>
  </si>
  <si>
    <t>Deurram</t>
  </si>
  <si>
    <t xml:space="preserve">De plunjer is iets uitgetrokken </t>
  </si>
  <si>
    <t>RA 5313 CL</t>
  </si>
  <si>
    <t>De armen zijn iets geopend</t>
  </si>
  <si>
    <t xml:space="preserve"> (± 5 mm)</t>
  </si>
  <si>
    <t>RA 5315 CL</t>
  </si>
  <si>
    <t>Betoncrusher</t>
  </si>
  <si>
    <t xml:space="preserve">De armen zijn iets geopend </t>
  </si>
  <si>
    <t>RA 5321</t>
  </si>
  <si>
    <t>Power Wedge</t>
  </si>
  <si>
    <t>RA 5322</t>
  </si>
  <si>
    <t>RA 5331</t>
  </si>
  <si>
    <t xml:space="preserve">Als de startpositie niet correct is, gebruik dan een andere pomp om de messen/plunjer correct te positioneren. </t>
  </si>
  <si>
    <t>RA 5332</t>
  </si>
  <si>
    <t>3. Na gebruik - Controleer de gereedschappen voor de positie van het mes/de plunjer</t>
  </si>
  <si>
    <t>TR 5340</t>
  </si>
  <si>
    <t>TR 5349</t>
  </si>
  <si>
    <t>Om ervoor te zorgen dat het oliepeil van de pomp weer op het juiste niveau komt, moet het gereedschap na gebruik weer in de uitgangspositie worden gebracht.</t>
  </si>
  <si>
    <t>TR 5350</t>
  </si>
  <si>
    <t>TR 5370</t>
  </si>
  <si>
    <t>SP 5240 CL</t>
  </si>
  <si>
    <t>SP 5240</t>
  </si>
  <si>
    <t>SP 5250</t>
  </si>
  <si>
    <t xml:space="preserve">SP 5260 </t>
  </si>
  <si>
    <t>SP 5280</t>
  </si>
  <si>
    <t xml:space="preserve">CC 23 </t>
  </si>
  <si>
    <t>SMC 5006 (ST)</t>
  </si>
  <si>
    <t>PW 5624 (ST)</t>
  </si>
  <si>
    <t>HDR 200 (ST)</t>
  </si>
  <si>
    <r>
      <t xml:space="preserve">GBP10EVO3 heeft een effectieve olie-inhoud van </t>
    </r>
    <r>
      <rPr>
        <sz val="11"/>
        <color theme="1"/>
        <rFont val="Calibri"/>
        <family val="2"/>
      </rPr>
      <t xml:space="preserve">± </t>
    </r>
    <r>
      <rPr>
        <sz val="11"/>
        <color theme="1"/>
        <rFont val="Arial"/>
        <family val="2"/>
      </rPr>
      <t>425 cc.  Als de pomp met te veel gereedschappen wordt gebruikt, of met gereedschappen met een heel hoge olie-inhoud, kan de pompbalg leeglopen of overlopen. Volg deze richtlijnen om dit te voorkomen.</t>
    </r>
  </si>
  <si>
    <t>Special Materials Cutter</t>
  </si>
  <si>
    <t>Spreider</t>
  </si>
  <si>
    <t>Messen zijn iets geopend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</si>
</sst>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6" xfId="0" applyFont="1" applyBorder="1"/>
    <xf numFmtId="0" fontId="1" fillId="0" borderId="5" xfId="0" applyFont="1" applyBorder="1"/>
    <xf numFmtId="0" fontId="1" fillId="0" borderId="1" xfId="0" applyFont="1" applyBorder="1"/>
    <xf numFmtId="0" fontId="1" fillId="0" borderId="0" xfId="0" applyFont="1"/>
    <xf numFmtId="0" fontId="2" fillId="4" borderId="15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1" fillId="4" borderId="13" xfId="0" applyFont="1" applyFill="1" applyBorder="1"/>
    <xf numFmtId="0" fontId="4" fillId="4" borderId="12" xfId="0" applyFont="1" applyFill="1" applyBorder="1"/>
    <xf numFmtId="0" fontId="1" fillId="4" borderId="15" xfId="0" applyFont="1" applyFill="1" applyBorder="1"/>
    <xf numFmtId="0" fontId="4" fillId="4" borderId="0" xfId="0" applyFont="1" applyFill="1" applyBorder="1"/>
    <xf numFmtId="0" fontId="1" fillId="0" borderId="2" xfId="0" applyFont="1" applyBorder="1"/>
    <xf numFmtId="0" fontId="1" fillId="4" borderId="10" xfId="0" applyFont="1" applyFill="1" applyBorder="1"/>
    <xf numFmtId="0" fontId="4" fillId="4" borderId="9" xfId="0" applyFont="1" applyFill="1" applyBorder="1"/>
    <xf numFmtId="0" fontId="1" fillId="4" borderId="8" xfId="0" applyFont="1" applyFill="1" applyBorder="1"/>
    <xf numFmtId="0" fontId="1" fillId="0" borderId="7" xfId="0" applyFont="1" applyBorder="1"/>
    <xf numFmtId="0" fontId="1" fillId="0" borderId="4" xfId="0" applyFont="1" applyBorder="1"/>
    <xf numFmtId="0" fontId="1" fillId="0" borderId="3" xfId="0" applyFont="1" applyBorder="1"/>
    <xf numFmtId="0" fontId="8" fillId="0" borderId="1" xfId="0" applyFont="1" applyBorder="1"/>
    <xf numFmtId="0" fontId="1" fillId="3" borderId="0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0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quotePrefix="1" applyFont="1" applyFill="1" applyBorder="1" applyAlignment="1">
      <alignment vertical="center"/>
    </xf>
    <xf numFmtId="0" fontId="10" fillId="0" borderId="1" xfId="0" quotePrefix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10" fillId="0" borderId="1" xfId="0" applyFont="1" applyFill="1" applyBorder="1" applyAlignment="1"/>
    <xf numFmtId="0" fontId="10" fillId="0" borderId="1" xfId="0" applyFont="1" applyBorder="1"/>
    <xf numFmtId="0" fontId="10" fillId="0" borderId="2" xfId="0" applyFont="1" applyBorder="1"/>
    <xf numFmtId="0" fontId="10" fillId="0" borderId="16" xfId="0" applyFont="1" applyBorder="1"/>
    <xf numFmtId="0" fontId="10" fillId="0" borderId="5" xfId="0" applyFont="1" applyBorder="1"/>
    <xf numFmtId="0" fontId="10" fillId="0" borderId="7" xfId="0" applyFont="1" applyBorder="1"/>
    <xf numFmtId="0" fontId="1" fillId="3" borderId="0" xfId="0" applyFont="1" applyFill="1" applyBorder="1" applyAlignment="1">
      <alignment horizontal="left" vertical="top" wrapText="1"/>
    </xf>
    <xf numFmtId="0" fontId="1" fillId="3" borderId="14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horizontal="left"/>
    </xf>
    <xf numFmtId="0" fontId="7" fillId="4" borderId="12" xfId="0" applyFont="1" applyFill="1" applyBorder="1" applyAlignment="1">
      <alignment horizontal="left"/>
    </xf>
    <xf numFmtId="0" fontId="7" fillId="4" borderId="11" xfId="0" applyFont="1" applyFill="1" applyBorder="1" applyAlignment="1">
      <alignment horizontal="left"/>
    </xf>
    <xf numFmtId="0" fontId="7" fillId="4" borderId="15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left" vertical="top" wrapText="1"/>
    </xf>
    <xf numFmtId="0" fontId="1" fillId="3" borderId="9" xfId="0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12" fillId="4" borderId="12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3" borderId="15" xfId="0" applyFont="1" applyFill="1" applyBorder="1" applyAlignment="1">
      <alignment horizontal="left" vertical="top" wrapText="1"/>
    </xf>
    <xf numFmtId="0" fontId="1" fillId="3" borderId="13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horizontal="left" wrapText="1"/>
    </xf>
    <xf numFmtId="0" fontId="1" fillId="3" borderId="11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horizontal="left" wrapText="1"/>
    </xf>
    <xf numFmtId="0" fontId="1" fillId="3" borderId="9" xfId="0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left" wrapText="1"/>
    </xf>
    <xf numFmtId="0" fontId="3" fillId="4" borderId="25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6" fillId="3" borderId="10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top" wrapText="1"/>
    </xf>
  </cellXfs>
  <cellStyles count="1">
    <cellStyle name="Standaard" xfId="0" builtinId="0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259979</xdr:colOff>
      <xdr:row>0</xdr:row>
      <xdr:rowOff>21597</xdr:rowOff>
    </xdr:from>
    <xdr:ext cx="816345" cy="1107581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EFD"/>
            </a:clrFrom>
            <a:clrTo>
              <a:srgbClr val="FFFEFD">
                <a:alpha val="0"/>
              </a:srgbClr>
            </a:clrTo>
          </a:clrChange>
        </a:blip>
        <a:srcRect l="30332" t="4382" r="34870" b="10449"/>
        <a:stretch/>
      </xdr:blipFill>
      <xdr:spPr>
        <a:xfrm>
          <a:off x="5660654" y="21597"/>
          <a:ext cx="816345" cy="110758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409"/>
  <sheetViews>
    <sheetView tabSelected="1" zoomScale="85" zoomScaleNormal="85" workbookViewId="0"/>
  </sheetViews>
  <sheetFormatPr defaultColWidth="8.7265625" defaultRowHeight="14" x14ac:dyDescent="0.3"/>
  <cols>
    <col min="1" max="1" width="8.7265625" style="3" customWidth="1"/>
    <col min="2" max="2" width="8.7265625" style="4" customWidth="1"/>
    <col min="3" max="3" width="11.26953125" style="4" customWidth="1"/>
    <col min="4" max="6" width="8.7265625" style="4" customWidth="1"/>
    <col min="7" max="7" width="10.453125" style="4" customWidth="1"/>
    <col min="8" max="10" width="8.7265625" style="4" customWidth="1"/>
    <col min="11" max="11" width="11.26953125" style="4" customWidth="1"/>
    <col min="12" max="15" width="8.7265625" style="3" customWidth="1"/>
    <col min="16" max="16" width="9.1796875" style="3"/>
    <col min="17" max="17" width="8" style="31" customWidth="1"/>
    <col min="18" max="19" width="9.1796875" style="31"/>
    <col min="20" max="20" width="9.1796875" style="31" customWidth="1"/>
    <col min="21" max="21" width="39" style="22" bestFit="1" customWidth="1"/>
    <col min="22" max="22" width="14" style="28" bestFit="1" customWidth="1"/>
    <col min="23" max="23" width="14.81640625" style="28" bestFit="1" customWidth="1"/>
    <col min="24" max="27" width="9.1796875" style="31" customWidth="1"/>
    <col min="28" max="28" width="9.1796875" style="19" customWidth="1"/>
    <col min="29" max="57" width="9.1796875" style="3" customWidth="1"/>
    <col min="58" max="16384" width="8.7265625" style="4"/>
  </cols>
  <sheetData>
    <row r="1" spans="1:23" x14ac:dyDescent="0.3">
      <c r="A1" s="1"/>
      <c r="B1" s="41" t="s">
        <v>0</v>
      </c>
      <c r="C1" s="42"/>
      <c r="D1" s="42"/>
      <c r="E1" s="42"/>
      <c r="F1" s="42"/>
      <c r="G1" s="42"/>
      <c r="H1" s="42"/>
      <c r="I1" s="42"/>
      <c r="J1" s="42"/>
      <c r="K1" s="43"/>
      <c r="L1" s="2"/>
    </row>
    <row r="2" spans="1:23" x14ac:dyDescent="0.3">
      <c r="A2" s="1"/>
      <c r="B2" s="44"/>
      <c r="C2" s="45"/>
      <c r="D2" s="45"/>
      <c r="E2" s="45"/>
      <c r="F2" s="45"/>
      <c r="G2" s="45"/>
      <c r="H2" s="45"/>
      <c r="I2" s="45"/>
      <c r="J2" s="45"/>
      <c r="K2" s="46"/>
      <c r="L2" s="2"/>
    </row>
    <row r="3" spans="1:23" x14ac:dyDescent="0.3">
      <c r="A3" s="1"/>
      <c r="B3" s="44"/>
      <c r="C3" s="45"/>
      <c r="D3" s="45"/>
      <c r="E3" s="45"/>
      <c r="F3" s="45"/>
      <c r="G3" s="45"/>
      <c r="H3" s="45"/>
      <c r="I3" s="45"/>
      <c r="J3" s="45"/>
      <c r="K3" s="46"/>
      <c r="L3" s="2"/>
    </row>
    <row r="4" spans="1:23" x14ac:dyDescent="0.3">
      <c r="A4" s="1"/>
      <c r="B4" s="44"/>
      <c r="C4" s="45"/>
      <c r="D4" s="45"/>
      <c r="E4" s="45"/>
      <c r="F4" s="45"/>
      <c r="G4" s="45"/>
      <c r="H4" s="45"/>
      <c r="I4" s="45"/>
      <c r="J4" s="45"/>
      <c r="K4" s="46"/>
      <c r="L4" s="2"/>
      <c r="V4" s="23" t="s">
        <v>1</v>
      </c>
      <c r="W4" s="23" t="s">
        <v>2</v>
      </c>
    </row>
    <row r="5" spans="1:23" ht="30.5" thickBot="1" x14ac:dyDescent="0.65">
      <c r="A5" s="1"/>
      <c r="B5" s="5"/>
      <c r="C5" s="6"/>
      <c r="D5" s="6"/>
      <c r="E5" s="6"/>
      <c r="F5" s="6"/>
      <c r="G5" s="6"/>
      <c r="H5" s="6"/>
      <c r="I5" s="6"/>
      <c r="J5" s="6"/>
      <c r="K5" s="7"/>
      <c r="L5" s="2"/>
      <c r="U5" s="24"/>
      <c r="V5" s="25" t="s">
        <v>3</v>
      </c>
      <c r="W5" s="25" t="s">
        <v>3</v>
      </c>
    </row>
    <row r="6" spans="1:23" ht="15" customHeight="1" x14ac:dyDescent="0.3">
      <c r="A6" s="1"/>
      <c r="B6" s="59" t="s">
        <v>65</v>
      </c>
      <c r="C6" s="60"/>
      <c r="D6" s="60"/>
      <c r="E6" s="60"/>
      <c r="F6" s="60"/>
      <c r="G6" s="60"/>
      <c r="H6" s="60"/>
      <c r="I6" s="60"/>
      <c r="J6" s="60"/>
      <c r="K6" s="61"/>
      <c r="L6" s="2"/>
      <c r="U6" s="24" t="s">
        <v>4</v>
      </c>
      <c r="V6" s="25" t="s">
        <v>5</v>
      </c>
      <c r="W6" s="25" t="s">
        <v>5</v>
      </c>
    </row>
    <row r="7" spans="1:23" ht="14.5" customHeight="1" x14ac:dyDescent="0.3">
      <c r="A7" s="1"/>
      <c r="B7" s="68"/>
      <c r="C7" s="36"/>
      <c r="D7" s="36"/>
      <c r="E7" s="36"/>
      <c r="F7" s="36"/>
      <c r="G7" s="36"/>
      <c r="H7" s="36"/>
      <c r="I7" s="36"/>
      <c r="J7" s="36"/>
      <c r="K7" s="37"/>
      <c r="L7" s="2"/>
      <c r="U7" s="24" t="s">
        <v>6</v>
      </c>
      <c r="V7" s="25"/>
      <c r="W7" s="25"/>
    </row>
    <row r="8" spans="1:23" ht="15.75" customHeight="1" thickBot="1" x14ac:dyDescent="0.35">
      <c r="A8" s="1"/>
      <c r="B8" s="62"/>
      <c r="C8" s="63"/>
      <c r="D8" s="63"/>
      <c r="E8" s="63"/>
      <c r="F8" s="63"/>
      <c r="G8" s="63"/>
      <c r="H8" s="63"/>
      <c r="I8" s="63"/>
      <c r="J8" s="63"/>
      <c r="K8" s="64"/>
      <c r="L8" s="2"/>
      <c r="U8" s="26" t="s">
        <v>7</v>
      </c>
      <c r="V8" s="25">
        <v>0</v>
      </c>
      <c r="W8" s="25">
        <v>0</v>
      </c>
    </row>
    <row r="9" spans="1:23" x14ac:dyDescent="0.3">
      <c r="A9" s="1"/>
      <c r="B9" s="53" t="s">
        <v>8</v>
      </c>
      <c r="C9" s="54"/>
      <c r="D9" s="54"/>
      <c r="E9" s="54"/>
      <c r="F9" s="54"/>
      <c r="G9" s="54"/>
      <c r="H9" s="54"/>
      <c r="I9" s="54"/>
      <c r="J9" s="54"/>
      <c r="K9" s="55"/>
      <c r="L9" s="2"/>
      <c r="U9" s="22" t="s">
        <v>9</v>
      </c>
      <c r="V9" s="27">
        <v>24</v>
      </c>
      <c r="W9" s="27">
        <v>0</v>
      </c>
    </row>
    <row r="10" spans="1:23" ht="14.5" thickBot="1" x14ac:dyDescent="0.35">
      <c r="A10" s="1"/>
      <c r="B10" s="56"/>
      <c r="C10" s="57"/>
      <c r="D10" s="57"/>
      <c r="E10" s="57"/>
      <c r="F10" s="57"/>
      <c r="G10" s="57"/>
      <c r="H10" s="57"/>
      <c r="I10" s="57"/>
      <c r="J10" s="57"/>
      <c r="K10" s="58"/>
      <c r="L10" s="2"/>
      <c r="U10" s="22" t="s">
        <v>10</v>
      </c>
      <c r="V10" s="27">
        <v>74</v>
      </c>
      <c r="W10" s="27">
        <f>74-155</f>
        <v>-81</v>
      </c>
    </row>
    <row r="11" spans="1:23" x14ac:dyDescent="0.3">
      <c r="A11" s="1"/>
      <c r="B11" s="59" t="s">
        <v>11</v>
      </c>
      <c r="C11" s="60"/>
      <c r="D11" s="60"/>
      <c r="E11" s="60"/>
      <c r="F11" s="60"/>
      <c r="G11" s="60"/>
      <c r="H11" s="60"/>
      <c r="I11" s="60"/>
      <c r="J11" s="60"/>
      <c r="K11" s="61"/>
      <c r="L11" s="2"/>
      <c r="U11" s="22" t="s">
        <v>12</v>
      </c>
      <c r="V11" s="27">
        <v>92</v>
      </c>
      <c r="W11" s="27">
        <f>92-189</f>
        <v>-97</v>
      </c>
    </row>
    <row r="12" spans="1:23" ht="15.75" customHeight="1" thickBot="1" x14ac:dyDescent="0.35">
      <c r="A12" s="1"/>
      <c r="B12" s="62"/>
      <c r="C12" s="63"/>
      <c r="D12" s="63"/>
      <c r="E12" s="63"/>
      <c r="F12" s="63"/>
      <c r="G12" s="63"/>
      <c r="H12" s="63"/>
      <c r="I12" s="63"/>
      <c r="J12" s="63"/>
      <c r="K12" s="64"/>
      <c r="L12" s="2"/>
      <c r="U12" s="22" t="s">
        <v>13</v>
      </c>
      <c r="V12" s="27">
        <v>131</v>
      </c>
      <c r="W12" s="27">
        <f>131-290</f>
        <v>-159</v>
      </c>
    </row>
    <row r="13" spans="1:23" ht="23.5" thickBot="1" x14ac:dyDescent="0.55000000000000004">
      <c r="A13" s="1"/>
      <c r="B13" s="75" t="s">
        <v>14</v>
      </c>
      <c r="C13" s="76"/>
      <c r="D13" s="76"/>
      <c r="E13" s="76"/>
      <c r="F13" s="76"/>
      <c r="G13" s="76"/>
      <c r="H13" s="76"/>
      <c r="I13" s="76"/>
      <c r="J13" s="76"/>
      <c r="K13" s="77"/>
      <c r="L13" s="2"/>
      <c r="U13" s="22" t="s">
        <v>15</v>
      </c>
      <c r="V13" s="27">
        <v>124</v>
      </c>
      <c r="W13" s="27">
        <f>124-311</f>
        <v>-187</v>
      </c>
    </row>
    <row r="14" spans="1:23" ht="22.5" x14ac:dyDescent="0.45">
      <c r="A14" s="1"/>
      <c r="B14" s="8"/>
      <c r="C14" s="65" t="s">
        <v>16</v>
      </c>
      <c r="D14" s="65"/>
      <c r="E14" s="9"/>
      <c r="F14" s="81" t="s">
        <v>6</v>
      </c>
      <c r="G14" s="81"/>
      <c r="H14" s="81"/>
      <c r="I14" s="81"/>
      <c r="J14" s="81"/>
      <c r="K14" s="82"/>
      <c r="L14" s="2"/>
      <c r="U14" s="22" t="s">
        <v>17</v>
      </c>
      <c r="V14" s="27">
        <v>92</v>
      </c>
      <c r="W14" s="27">
        <f>92-189</f>
        <v>-97</v>
      </c>
    </row>
    <row r="15" spans="1:23" ht="23" thickBot="1" x14ac:dyDescent="0.5">
      <c r="A15" s="1"/>
      <c r="B15" s="10"/>
      <c r="C15" s="78" t="s">
        <v>18</v>
      </c>
      <c r="D15" s="78"/>
      <c r="E15" s="11"/>
      <c r="F15" s="83" t="s">
        <v>6</v>
      </c>
      <c r="G15" s="83"/>
      <c r="H15" s="83"/>
      <c r="I15" s="83"/>
      <c r="J15" s="83"/>
      <c r="K15" s="84"/>
      <c r="L15" s="2"/>
      <c r="Q15" s="32"/>
      <c r="U15" s="22" t="s">
        <v>19</v>
      </c>
      <c r="V15" s="27">
        <v>131</v>
      </c>
      <c r="W15" s="27">
        <f>131-290</f>
        <v>-159</v>
      </c>
    </row>
    <row r="16" spans="1:23" ht="23" thickBot="1" x14ac:dyDescent="0.5">
      <c r="A16" s="1"/>
      <c r="B16" s="13"/>
      <c r="C16" s="79" t="s">
        <v>20</v>
      </c>
      <c r="D16" s="79"/>
      <c r="E16" s="14"/>
      <c r="F16" s="85" t="s">
        <v>6</v>
      </c>
      <c r="G16" s="85"/>
      <c r="H16" s="85"/>
      <c r="I16" s="85"/>
      <c r="J16" s="85"/>
      <c r="K16" s="86"/>
      <c r="L16" s="2"/>
      <c r="P16" s="1"/>
      <c r="Q16" s="33"/>
      <c r="R16" s="34"/>
      <c r="U16" s="26" t="s">
        <v>7</v>
      </c>
      <c r="V16" s="25">
        <v>0</v>
      </c>
      <c r="W16" s="25">
        <v>0</v>
      </c>
    </row>
    <row r="17" spans="1:23" ht="14.5" thickBot="1" x14ac:dyDescent="0.35">
      <c r="A17" s="1"/>
      <c r="B17" s="13"/>
      <c r="C17" s="80" t="s">
        <v>21</v>
      </c>
      <c r="D17" s="80"/>
      <c r="E17" s="15"/>
      <c r="F17" s="66" t="str">
        <f>IF(MAX(GBP10EVO3!V51:W51)+MAX(GBP10EVO3!V52:W52)+MAX(GBP10EVO3!V53:W53)&gt;200,"NIET OK",IF(MIN(GBP10EVO3!V51:W51)+MIN(GBP10EVO3!V52:W52)+MIN(GBP10EVO3!V53:W53)&lt;-415,"NIET OK","OK"))</f>
        <v>OK</v>
      </c>
      <c r="G17" s="66"/>
      <c r="H17" s="66"/>
      <c r="I17" s="66"/>
      <c r="J17" s="66"/>
      <c r="K17" s="67"/>
      <c r="L17" s="2"/>
      <c r="Q17" s="35"/>
      <c r="U17" s="22" t="s">
        <v>22</v>
      </c>
      <c r="V17" s="27">
        <v>-55</v>
      </c>
      <c r="W17" s="27">
        <v>0</v>
      </c>
    </row>
    <row r="18" spans="1:23" x14ac:dyDescent="0.3">
      <c r="A18" s="1"/>
      <c r="B18" s="47" t="s">
        <v>23</v>
      </c>
      <c r="C18" s="48"/>
      <c r="D18" s="48"/>
      <c r="E18" s="48"/>
      <c r="F18" s="48"/>
      <c r="G18" s="48"/>
      <c r="H18" s="48"/>
      <c r="I18" s="48"/>
      <c r="J18" s="48"/>
      <c r="K18" s="49"/>
      <c r="L18" s="2"/>
      <c r="U18" s="22" t="s">
        <v>24</v>
      </c>
      <c r="V18" s="27">
        <v>-55</v>
      </c>
      <c r="W18" s="27">
        <v>0</v>
      </c>
    </row>
    <row r="19" spans="1:23" ht="32" customHeight="1" thickBot="1" x14ac:dyDescent="0.35">
      <c r="A19" s="1"/>
      <c r="B19" s="50"/>
      <c r="C19" s="51"/>
      <c r="D19" s="51"/>
      <c r="E19" s="51"/>
      <c r="F19" s="51"/>
      <c r="G19" s="51"/>
      <c r="H19" s="51"/>
      <c r="I19" s="51"/>
      <c r="J19" s="51"/>
      <c r="K19" s="52"/>
      <c r="L19" s="2"/>
      <c r="U19" s="22" t="s">
        <v>25</v>
      </c>
      <c r="V19" s="27">
        <v>-55</v>
      </c>
      <c r="W19" s="27">
        <v>0</v>
      </c>
    </row>
    <row r="20" spans="1:23" ht="15" customHeight="1" x14ac:dyDescent="0.3">
      <c r="A20" s="1"/>
      <c r="B20" s="59" t="s">
        <v>26</v>
      </c>
      <c r="C20" s="60"/>
      <c r="D20" s="60"/>
      <c r="E20" s="60"/>
      <c r="F20" s="60"/>
      <c r="G20" s="60"/>
      <c r="H20" s="60"/>
      <c r="I20" s="60"/>
      <c r="J20" s="60"/>
      <c r="K20" s="61"/>
      <c r="L20" s="2"/>
      <c r="U20" s="22" t="s">
        <v>27</v>
      </c>
      <c r="V20" s="27">
        <v>135</v>
      </c>
      <c r="W20" s="27">
        <v>0</v>
      </c>
    </row>
    <row r="21" spans="1:23" ht="15" customHeight="1" x14ac:dyDescent="0.3">
      <c r="A21" s="1"/>
      <c r="B21" s="38" t="s">
        <v>28</v>
      </c>
      <c r="C21" s="39"/>
      <c r="D21" s="20"/>
      <c r="E21" s="36" t="s">
        <v>29</v>
      </c>
      <c r="F21" s="36"/>
      <c r="G21" s="36"/>
      <c r="H21" s="90" t="s">
        <v>30</v>
      </c>
      <c r="I21" s="90"/>
      <c r="J21" s="90"/>
      <c r="K21" s="21"/>
      <c r="L21" s="2"/>
      <c r="U21" s="22" t="s">
        <v>31</v>
      </c>
      <c r="V21" s="27">
        <v>186</v>
      </c>
      <c r="W21" s="27">
        <v>0</v>
      </c>
    </row>
    <row r="22" spans="1:23" ht="15" customHeight="1" x14ac:dyDescent="0.3">
      <c r="A22" s="1"/>
      <c r="B22" s="38" t="s">
        <v>66</v>
      </c>
      <c r="C22" s="39"/>
      <c r="D22" s="39"/>
      <c r="E22" s="36" t="s">
        <v>32</v>
      </c>
      <c r="F22" s="36"/>
      <c r="G22" s="36"/>
      <c r="H22" s="40" t="s">
        <v>33</v>
      </c>
      <c r="I22" s="40"/>
      <c r="J22" s="40"/>
      <c r="K22" s="21"/>
      <c r="L22" s="2"/>
      <c r="U22" s="26" t="s">
        <v>7</v>
      </c>
      <c r="V22" s="25">
        <v>0</v>
      </c>
      <c r="W22" s="25">
        <v>0</v>
      </c>
    </row>
    <row r="23" spans="1:23" ht="15" customHeight="1" x14ac:dyDescent="0.3">
      <c r="A23" s="1"/>
      <c r="B23" s="38" t="s">
        <v>34</v>
      </c>
      <c r="C23" s="39"/>
      <c r="D23" s="20"/>
      <c r="E23" s="36" t="s">
        <v>68</v>
      </c>
      <c r="F23" s="36"/>
      <c r="G23" s="36"/>
      <c r="H23" s="40" t="s">
        <v>33</v>
      </c>
      <c r="I23" s="40"/>
      <c r="J23" s="40"/>
      <c r="K23" s="21"/>
      <c r="L23" s="2"/>
      <c r="U23" s="22" t="s">
        <v>35</v>
      </c>
      <c r="V23" s="27">
        <v>-144</v>
      </c>
      <c r="W23" s="27">
        <v>0</v>
      </c>
    </row>
    <row r="24" spans="1:23" ht="15" customHeight="1" x14ac:dyDescent="0.3">
      <c r="A24" s="1"/>
      <c r="B24" s="38" t="s">
        <v>36</v>
      </c>
      <c r="C24" s="39"/>
      <c r="D24" s="20"/>
      <c r="E24" s="36" t="s">
        <v>37</v>
      </c>
      <c r="F24" s="36"/>
      <c r="G24" s="36"/>
      <c r="H24" s="40" t="s">
        <v>33</v>
      </c>
      <c r="I24" s="40"/>
      <c r="J24" s="40"/>
      <c r="K24" s="21"/>
      <c r="L24" s="2"/>
      <c r="U24" s="22" t="s">
        <v>38</v>
      </c>
      <c r="V24" s="27">
        <v>-241</v>
      </c>
      <c r="W24" s="27">
        <v>0</v>
      </c>
    </row>
    <row r="25" spans="1:23" ht="15" customHeight="1" x14ac:dyDescent="0.3">
      <c r="A25" s="1"/>
      <c r="B25" s="38" t="s">
        <v>67</v>
      </c>
      <c r="C25" s="39"/>
      <c r="D25" s="20"/>
      <c r="E25" s="36" t="s">
        <v>39</v>
      </c>
      <c r="F25" s="36"/>
      <c r="G25" s="36"/>
      <c r="H25" s="40" t="s">
        <v>40</v>
      </c>
      <c r="I25" s="40"/>
      <c r="J25" s="40"/>
      <c r="K25" s="21"/>
      <c r="L25" s="2"/>
      <c r="U25" s="22" t="s">
        <v>41</v>
      </c>
      <c r="V25" s="27">
        <v>-385</v>
      </c>
      <c r="W25" s="27">
        <v>0</v>
      </c>
    </row>
    <row r="26" spans="1:23" ht="15" customHeight="1" x14ac:dyDescent="0.3">
      <c r="A26" s="1"/>
      <c r="B26" s="38" t="s">
        <v>42</v>
      </c>
      <c r="C26" s="39"/>
      <c r="D26" s="20"/>
      <c r="E26" s="36" t="s">
        <v>43</v>
      </c>
      <c r="F26" s="36"/>
      <c r="G26" s="36"/>
      <c r="H26" s="40" t="s">
        <v>40</v>
      </c>
      <c r="I26" s="40"/>
      <c r="J26" s="40"/>
      <c r="K26" s="21"/>
      <c r="L26" s="2"/>
      <c r="U26" s="22" t="s">
        <v>44</v>
      </c>
      <c r="V26" s="28">
        <v>-415</v>
      </c>
      <c r="W26" s="28">
        <v>0</v>
      </c>
    </row>
    <row r="27" spans="1:23" ht="15" customHeight="1" x14ac:dyDescent="0.3">
      <c r="A27" s="1"/>
      <c r="B27" s="38" t="s">
        <v>45</v>
      </c>
      <c r="C27" s="39"/>
      <c r="D27" s="20"/>
      <c r="E27" s="36" t="s">
        <v>37</v>
      </c>
      <c r="F27" s="36"/>
      <c r="G27" s="36"/>
      <c r="H27" s="40" t="s">
        <v>40</v>
      </c>
      <c r="I27" s="40"/>
      <c r="J27" s="40"/>
      <c r="K27" s="21"/>
      <c r="L27" s="2"/>
      <c r="U27" s="22" t="s">
        <v>46</v>
      </c>
      <c r="V27" s="28">
        <v>-831</v>
      </c>
      <c r="W27" s="28">
        <v>0</v>
      </c>
    </row>
    <row r="28" spans="1:23" x14ac:dyDescent="0.3">
      <c r="A28" s="1"/>
      <c r="B28" s="38"/>
      <c r="C28" s="39"/>
      <c r="D28" s="36"/>
      <c r="E28" s="36"/>
      <c r="F28" s="36"/>
      <c r="G28" s="36"/>
      <c r="H28" s="36"/>
      <c r="I28" s="36"/>
      <c r="J28" s="36"/>
      <c r="K28" s="37"/>
      <c r="L28" s="2"/>
      <c r="U28" s="22" t="s">
        <v>47</v>
      </c>
      <c r="V28" s="28">
        <v>-565</v>
      </c>
      <c r="W28" s="28">
        <v>0</v>
      </c>
    </row>
    <row r="29" spans="1:23" ht="32.5" customHeight="1" thickBot="1" x14ac:dyDescent="0.35">
      <c r="A29" s="1"/>
      <c r="B29" s="87" t="s">
        <v>48</v>
      </c>
      <c r="C29" s="88"/>
      <c r="D29" s="88"/>
      <c r="E29" s="88"/>
      <c r="F29" s="88"/>
      <c r="G29" s="88"/>
      <c r="H29" s="88"/>
      <c r="I29" s="88"/>
      <c r="J29" s="88"/>
      <c r="K29" s="89"/>
      <c r="L29" s="2"/>
      <c r="U29" s="22" t="s">
        <v>49</v>
      </c>
      <c r="V29" s="28">
        <v>-1130</v>
      </c>
      <c r="W29" s="28">
        <v>0</v>
      </c>
    </row>
    <row r="30" spans="1:23" x14ac:dyDescent="0.3">
      <c r="A30" s="1"/>
      <c r="B30" s="47" t="s">
        <v>50</v>
      </c>
      <c r="C30" s="48"/>
      <c r="D30" s="48"/>
      <c r="E30" s="48"/>
      <c r="F30" s="48"/>
      <c r="G30" s="48"/>
      <c r="H30" s="48"/>
      <c r="I30" s="48"/>
      <c r="J30" s="48"/>
      <c r="K30" s="49"/>
      <c r="L30" s="2"/>
      <c r="U30" s="22" t="s">
        <v>51</v>
      </c>
      <c r="V30" s="27">
        <v>-525</v>
      </c>
      <c r="W30" s="27">
        <v>0</v>
      </c>
    </row>
    <row r="31" spans="1:23" ht="32" customHeight="1" thickBot="1" x14ac:dyDescent="0.35">
      <c r="A31" s="1"/>
      <c r="B31" s="50"/>
      <c r="C31" s="51"/>
      <c r="D31" s="51"/>
      <c r="E31" s="51"/>
      <c r="F31" s="51"/>
      <c r="G31" s="51"/>
      <c r="H31" s="51"/>
      <c r="I31" s="51"/>
      <c r="J31" s="51"/>
      <c r="K31" s="52"/>
      <c r="L31" s="2"/>
      <c r="U31" s="22" t="s">
        <v>52</v>
      </c>
      <c r="V31" s="28">
        <v>-1290</v>
      </c>
      <c r="W31" s="28">
        <v>0</v>
      </c>
    </row>
    <row r="32" spans="1:23" x14ac:dyDescent="0.3">
      <c r="A32" s="1"/>
      <c r="B32" s="69" t="s">
        <v>53</v>
      </c>
      <c r="C32" s="70"/>
      <c r="D32" s="70"/>
      <c r="E32" s="70"/>
      <c r="F32" s="70"/>
      <c r="G32" s="70"/>
      <c r="H32" s="70"/>
      <c r="I32" s="70"/>
      <c r="J32" s="70"/>
      <c r="K32" s="71"/>
      <c r="L32" s="2"/>
      <c r="U32" s="22" t="s">
        <v>54</v>
      </c>
      <c r="V32" s="28">
        <v>-1354</v>
      </c>
      <c r="W32" s="28">
        <v>0</v>
      </c>
    </row>
    <row r="33" spans="1:23" ht="14.25" customHeight="1" thickBot="1" x14ac:dyDescent="0.35">
      <c r="A33" s="1"/>
      <c r="B33" s="72"/>
      <c r="C33" s="73"/>
      <c r="D33" s="73"/>
      <c r="E33" s="73"/>
      <c r="F33" s="73"/>
      <c r="G33" s="73"/>
      <c r="H33" s="73"/>
      <c r="I33" s="73"/>
      <c r="J33" s="73"/>
      <c r="K33" s="74"/>
      <c r="L33" s="2"/>
      <c r="U33" s="22" t="s">
        <v>55</v>
      </c>
      <c r="V33" s="28">
        <v>-1764</v>
      </c>
      <c r="W33" s="28">
        <v>0</v>
      </c>
    </row>
    <row r="34" spans="1:23" ht="15" customHeight="1" x14ac:dyDescent="0.3">
      <c r="A34" s="1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2"/>
      <c r="U34" s="26" t="s">
        <v>7</v>
      </c>
      <c r="V34" s="25">
        <v>0</v>
      </c>
      <c r="W34" s="25">
        <v>0</v>
      </c>
    </row>
    <row r="35" spans="1:23" x14ac:dyDescent="0.3">
      <c r="A35" s="1"/>
      <c r="B35" s="3"/>
      <c r="C35" s="3"/>
      <c r="D35" s="3"/>
      <c r="E35" s="3"/>
      <c r="F35" s="3"/>
      <c r="G35" s="3"/>
      <c r="H35" s="3"/>
      <c r="I35" s="3"/>
      <c r="J35" s="3"/>
      <c r="K35" s="3"/>
      <c r="L35" s="2"/>
      <c r="U35" s="22" t="s">
        <v>56</v>
      </c>
      <c r="V35" s="27">
        <v>-124</v>
      </c>
      <c r="W35" s="27">
        <v>0</v>
      </c>
    </row>
    <row r="36" spans="1:23" x14ac:dyDescent="0.3">
      <c r="A36" s="1"/>
      <c r="B36" s="3"/>
      <c r="C36" s="3"/>
      <c r="D36" s="3"/>
      <c r="E36" s="3"/>
      <c r="F36" s="3"/>
      <c r="G36" s="3"/>
      <c r="H36" s="3"/>
      <c r="I36" s="3"/>
      <c r="J36" s="3"/>
      <c r="K36" s="3"/>
      <c r="L36" s="2"/>
      <c r="U36" s="22" t="s">
        <v>57</v>
      </c>
      <c r="V36" s="27">
        <v>-226</v>
      </c>
      <c r="W36" s="27">
        <v>0</v>
      </c>
    </row>
    <row r="37" spans="1:23" ht="15" customHeight="1" x14ac:dyDescent="0.3">
      <c r="A37" s="1"/>
      <c r="B37" s="3"/>
      <c r="C37" s="3"/>
      <c r="D37" s="3"/>
      <c r="E37" s="3"/>
      <c r="F37" s="3"/>
      <c r="G37" s="3"/>
      <c r="H37" s="3"/>
      <c r="I37" s="3"/>
      <c r="J37" s="3"/>
      <c r="K37" s="3"/>
      <c r="L37" s="2"/>
      <c r="U37" s="22" t="s">
        <v>58</v>
      </c>
      <c r="V37" s="27">
        <v>-291</v>
      </c>
      <c r="W37" s="27">
        <v>0</v>
      </c>
    </row>
    <row r="38" spans="1:23" x14ac:dyDescent="0.3">
      <c r="A38" s="1"/>
      <c r="B38" s="3"/>
      <c r="C38" s="3"/>
      <c r="D38" s="3"/>
      <c r="E38" s="3"/>
      <c r="F38" s="3"/>
      <c r="G38" s="3"/>
      <c r="H38" s="3"/>
      <c r="I38" s="3"/>
      <c r="J38" s="3"/>
      <c r="K38" s="3"/>
      <c r="L38" s="2"/>
      <c r="U38" s="22" t="s">
        <v>59</v>
      </c>
      <c r="V38" s="27">
        <v>-384</v>
      </c>
      <c r="W38" s="27">
        <v>0</v>
      </c>
    </row>
    <row r="39" spans="1:23" x14ac:dyDescent="0.3">
      <c r="A39" s="1"/>
      <c r="B39" s="3"/>
      <c r="C39" s="3"/>
      <c r="D39" s="3"/>
      <c r="E39" s="3"/>
      <c r="F39" s="3"/>
      <c r="G39" s="3"/>
      <c r="H39" s="3"/>
      <c r="I39" s="3"/>
      <c r="J39" s="3"/>
      <c r="K39" s="3"/>
      <c r="L39" s="2"/>
      <c r="U39" s="22" t="s">
        <v>60</v>
      </c>
      <c r="V39" s="27">
        <v>-384</v>
      </c>
      <c r="W39" s="27">
        <v>0</v>
      </c>
    </row>
    <row r="40" spans="1:23" x14ac:dyDescent="0.3">
      <c r="A40" s="1"/>
      <c r="B40" s="3"/>
      <c r="C40" s="3"/>
      <c r="D40" s="3"/>
      <c r="E40" s="3"/>
      <c r="F40" s="3"/>
      <c r="G40" s="3"/>
      <c r="H40" s="3"/>
      <c r="I40" s="3"/>
      <c r="J40" s="3"/>
      <c r="K40" s="3"/>
      <c r="L40" s="2"/>
      <c r="U40" s="26" t="s">
        <v>7</v>
      </c>
      <c r="V40" s="25">
        <v>0</v>
      </c>
      <c r="W40" s="25">
        <v>0</v>
      </c>
    </row>
    <row r="41" spans="1:23" x14ac:dyDescent="0.3">
      <c r="A41" s="1"/>
      <c r="B41" s="3"/>
      <c r="C41" s="3"/>
      <c r="D41" s="3"/>
      <c r="E41" s="3"/>
      <c r="F41" s="3"/>
      <c r="G41" s="3"/>
      <c r="H41" s="3"/>
      <c r="I41" s="3"/>
      <c r="J41" s="3"/>
      <c r="K41" s="3"/>
      <c r="L41" s="2"/>
      <c r="U41" s="22" t="s">
        <v>61</v>
      </c>
      <c r="V41" s="27">
        <v>148</v>
      </c>
      <c r="W41" s="27">
        <v>0</v>
      </c>
    </row>
    <row r="42" spans="1:23" x14ac:dyDescent="0.3">
      <c r="A42" s="1"/>
      <c r="B42" s="3"/>
      <c r="C42" s="3"/>
      <c r="D42" s="3"/>
      <c r="E42" s="3"/>
      <c r="F42" s="3"/>
      <c r="G42" s="3"/>
      <c r="H42" s="3"/>
      <c r="I42" s="3"/>
      <c r="J42" s="3"/>
      <c r="K42" s="3"/>
      <c r="L42" s="2"/>
      <c r="U42" s="22" t="s">
        <v>62</v>
      </c>
      <c r="V42" s="27">
        <v>10</v>
      </c>
      <c r="W42" s="27">
        <v>0</v>
      </c>
    </row>
    <row r="43" spans="1:23" x14ac:dyDescent="0.3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  <c r="L43" s="2"/>
      <c r="U43" s="22" t="s">
        <v>63</v>
      </c>
      <c r="V43" s="28">
        <v>-122</v>
      </c>
      <c r="W43" s="28">
        <v>0</v>
      </c>
    </row>
    <row r="44" spans="1:23" x14ac:dyDescent="0.3">
      <c r="A44" s="1"/>
      <c r="B44" s="3"/>
      <c r="C44" s="3"/>
      <c r="D44" s="3"/>
      <c r="E44" s="3"/>
      <c r="F44" s="3"/>
      <c r="G44" s="3"/>
      <c r="H44" s="3"/>
      <c r="I44" s="3"/>
      <c r="J44" s="3"/>
      <c r="K44" s="3"/>
      <c r="L44" s="2"/>
      <c r="U44" s="22" t="s">
        <v>64</v>
      </c>
      <c r="V44" s="27">
        <v>-265</v>
      </c>
      <c r="W44" s="27">
        <v>0</v>
      </c>
    </row>
    <row r="45" spans="1:23" x14ac:dyDescent="0.3">
      <c r="A45" s="1"/>
      <c r="B45" s="3"/>
      <c r="C45" s="3"/>
      <c r="D45" s="3"/>
      <c r="E45" s="3"/>
      <c r="F45" s="3"/>
      <c r="G45" s="3"/>
      <c r="H45" s="3"/>
      <c r="I45" s="3"/>
      <c r="J45" s="3"/>
      <c r="K45" s="3"/>
      <c r="L45" s="2"/>
      <c r="U45" s="29"/>
      <c r="V45" s="27"/>
      <c r="W45" s="27"/>
    </row>
    <row r="46" spans="1:23" x14ac:dyDescent="0.3">
      <c r="A46" s="1"/>
      <c r="B46" s="3"/>
      <c r="C46" s="3"/>
      <c r="D46" s="3"/>
      <c r="E46" s="3"/>
      <c r="F46" s="3"/>
      <c r="G46" s="3"/>
      <c r="H46" s="3"/>
      <c r="I46" s="3"/>
      <c r="J46" s="3"/>
      <c r="K46" s="3"/>
      <c r="L46" s="2"/>
      <c r="V46" s="27"/>
      <c r="W46" s="27"/>
    </row>
    <row r="47" spans="1:23" x14ac:dyDescent="0.3">
      <c r="A47" s="1"/>
      <c r="B47" s="3"/>
      <c r="C47" s="3"/>
      <c r="D47" s="3"/>
      <c r="E47" s="3"/>
      <c r="F47" s="3"/>
      <c r="G47" s="3"/>
      <c r="H47" s="3"/>
      <c r="I47" s="3"/>
      <c r="J47" s="3"/>
      <c r="K47" s="3"/>
      <c r="L47" s="2"/>
      <c r="V47" s="27"/>
      <c r="W47" s="27"/>
    </row>
    <row r="48" spans="1:23" x14ac:dyDescent="0.3">
      <c r="A48" s="1"/>
      <c r="B48" s="3"/>
      <c r="C48" s="3"/>
      <c r="D48" s="3"/>
      <c r="E48" s="3"/>
      <c r="F48" s="3"/>
      <c r="G48" s="3"/>
      <c r="H48" s="3"/>
      <c r="I48" s="3"/>
      <c r="J48" s="3"/>
      <c r="K48" s="3"/>
      <c r="L48" s="2"/>
    </row>
    <row r="49" spans="1:23" x14ac:dyDescent="0.3">
      <c r="A49" s="17"/>
      <c r="B49" s="3"/>
      <c r="C49" s="3"/>
      <c r="D49" s="3"/>
      <c r="E49" s="3"/>
      <c r="F49" s="3"/>
      <c r="G49" s="3"/>
      <c r="H49" s="3"/>
      <c r="I49" s="3"/>
      <c r="J49" s="3"/>
      <c r="K49" s="3"/>
      <c r="L49" s="18"/>
      <c r="M49" s="12"/>
      <c r="N49" s="12"/>
      <c r="O49" s="12"/>
      <c r="P49" s="12"/>
      <c r="V49" s="27"/>
      <c r="W49" s="27"/>
    </row>
    <row r="50" spans="1:23" x14ac:dyDescent="0.3"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23" x14ac:dyDescent="0.3">
      <c r="B51" s="3"/>
      <c r="C51" s="3"/>
      <c r="D51" s="3"/>
      <c r="E51" s="3"/>
      <c r="F51" s="3"/>
      <c r="G51" s="3"/>
      <c r="H51" s="3"/>
      <c r="I51" s="3"/>
      <c r="J51" s="3"/>
      <c r="K51" s="3"/>
      <c r="U51" s="30" t="s">
        <v>16</v>
      </c>
      <c r="V51" s="27">
        <f>IF(GBP10EVO3!$F$14=GBP10EVO3!U8,GBP10EVO3!V8,IF(GBP10EVO3!$F$14=GBP10EVO3!U9,GBP10EVO3!V9,IF(GBP10EVO3!$F$14=GBP10EVO3!U10,GBP10EVO3!V10,IF(GBP10EVO3!$F$14=GBP10EVO3!U11,GBP10EVO3!V11,IF(GBP10EVO3!$F$14=GBP10EVO3!U12,GBP10EVO3!V12,IF(GBP10EVO3!$F$14=GBP10EVO3!U13,GBP10EVO3!V13,IF(GBP10EVO3!$F$14=GBP10EVO3!U14,GBP10EVO3!V14,IF(GBP10EVO3!$F$14=GBP10EVO3!U15,GBP10EVO3!V15,IF(GBP10EVO3!$F$14=GBP10EVO3!U16,GBP10EVO3!V16,IF(GBP10EVO3!$F$14=GBP10EVO3!U17,GBP10EVO3!V17,IF(GBP10EVO3!$F$14=GBP10EVO3!U18,GBP10EVO3!V18,IF(GBP10EVO3!$F$14=GBP10EVO3!U19,GBP10EVO3!V19,IF(GBP10EVO3!$F$14=GBP10EVO3!U20,GBP10EVO3!V20,IF(GBP10EVO3!$F$14=GBP10EVO3!U21,GBP10EVO3!V21,IF(GBP10EVO3!$F$14=GBP10EVO3!U22,GBP10EVO3!V22,IF(GBP10EVO3!$F$14=GBP10EVO3!U23,GBP10EVO3!V23,IF(GBP10EVO3!$F$14=GBP10EVO3!U24,GBP10EVO3!V24,IF(GBP10EVO3!$F$14=GBP10EVO3!U25,GBP10EVO3!V25,IF(GBP10EVO3!$F$14=GBP10EVO3!U26,GBP10EVO3!V26,IF(GBP10EVO3!$F$14=GBP10EVO3!U27,GBP10EVO3!V27,IF(GBP10EVO3!$F$14=GBP10EVO3!U30,GBP10EVO3!V30,IF(GBP10EVO3!$F$14=GBP10EVO3!U32,GBP10EVO3!V32,IF(GBP10EVO3!$F$14=GBP10EVO3!U33,GBP10EVO3!V33,IF(GBP10EVO3!$F$14=GBP10EVO3!U35,GBP10EVO3!V35,IF(GBP10EVO3!$F$14=GBP10EVO3!U36,GBP10EVO3!V36,IF(GBP10EVO3!$F$14=GBP10EVO3!U37,GBP10EVO3!V37,IF(GBP10EVO3!$F$14=GBP10EVO3!U38,GBP10EVO3!V38,IF(GBP10EVO3!$F$14=GBP10EVO3!U39,GBP10EVO3!V39,IF(GBP10EVO3!$F$14=GBP10EVO3!U41,GBP10EVO3!V41,IF(GBP10EVO3!$F$14=GBP10EVO3!U42,GBP10EVO3!V42,IF(GBP10EVO3!$F$14=GBP10EVO3!U43,GBP10EVO3!V43,IF(GBP10EVO3!$F$14=GBP10EVO3!U44,GBP10EVO3!V44,IF(GBP10EVO3!$F$14=GBP10EVO3!U28,GBP10EVO3!V28,IF(GBP10EVO3!$F$14=GBP10EVO3!U29,GBP10EVO3!V29,IF(GBP10EVO3!$F$14=GBP10EVO3!U31,GBP10EVO3!V31,IF(GBP10EVO3!$F$14=GBP10EVO3!U49,GBP10EVO3!V49,0))))))))))))))))))))))))))))))))))))</f>
        <v>0</v>
      </c>
      <c r="W51" s="27">
        <f>IF(GBP10EVO3!$F$14=GBP10EVO3!U8,GBP10EVO3!W8,IF(GBP10EVO3!$F$14=GBP10EVO3!U9,GBP10EVO3!W9,IF(GBP10EVO3!$F$14=GBP10EVO3!U10,GBP10EVO3!W10,IF(GBP10EVO3!$F$14=GBP10EVO3!U11,GBP10EVO3!W11,IF(GBP10EVO3!$F$14=GBP10EVO3!U12,GBP10EVO3!W12,IF(GBP10EVO3!$F$14=GBP10EVO3!U13,GBP10EVO3!W13,IF(GBP10EVO3!$F$14=GBP10EVO3!U14,GBP10EVO3!W14,IF(GBP10EVO3!$F$14=GBP10EVO3!U15,GBP10EVO3!W15,IF(GBP10EVO3!$F$14=GBP10EVO3!U16,GBP10EVO3!W16,IF(GBP10EVO3!$F$14=GBP10EVO3!U17,GBP10EVO3!W17,IF(GBP10EVO3!$F$14=GBP10EVO3!U18,GBP10EVO3!W18,IF(GBP10EVO3!$F$14=GBP10EVO3!U19,GBP10EVO3!W19,IF(GBP10EVO3!$F$14=GBP10EVO3!U20,GBP10EVO3!W20,IF(GBP10EVO3!$F$14=GBP10EVO3!U21,GBP10EVO3!W21,IF(GBP10EVO3!$F$14=GBP10EVO3!U22,GBP10EVO3!W22,IF(GBP10EVO3!$F$14=GBP10EVO3!U23,GBP10EVO3!W23,IF(GBP10EVO3!$F$14=GBP10EVO3!U24,GBP10EVO3!W24,IF(GBP10EVO3!$F$14=GBP10EVO3!U25,GBP10EVO3!W25,IF(GBP10EVO3!$F$14=GBP10EVO3!U26,GBP10EVO3!W26,IF(GBP10EVO3!$F$14=GBP10EVO3!U27,GBP10EVO3!W27,IF(GBP10EVO3!$F$14=GBP10EVO3!U30,GBP10EVO3!W30,IF(GBP10EVO3!$F$14=GBP10EVO3!U32,GBP10EVO3!W32,IF(GBP10EVO3!$F$14=GBP10EVO3!U33,GBP10EVO3!W33,IF(GBP10EVO3!$F$14=GBP10EVO3!U35,GBP10EVO3!W35,IF(GBP10EVO3!$F$14=GBP10EVO3!U36,GBP10EVO3!W36,IF(GBP10EVO3!$F$14=GBP10EVO3!U37,GBP10EVO3!W37,IF(GBP10EVO3!$F$14=GBP10EVO3!U38,GBP10EVO3!W38,IF(GBP10EVO3!$F$14=GBP10EVO3!U39,GBP10EVO3!W39,IF(GBP10EVO3!$F$14=GBP10EVO3!U41,GBP10EVO3!W41,IF(GBP10EVO3!$F$14=GBP10EVO3!U42,GBP10EVO3!W42,IF(GBP10EVO3!$F$14=GBP10EVO3!U43,GBP10EVO3!W43,IF(GBP10EVO3!$F$14=GBP10EVO3!U44,GBP10EVO3!W44,IF(GBP10EVO3!$F$14=GBP10EVO3!U28,GBP10EVO3!W28,IF(GBP10EVO3!$F$14=GBP10EVO3!U29,GBP10EVO3!W29,IF(GBP10EVO3!$F$14=GBP10EVO3!U31,GBP10EVO3!W31,IF(GBP10EVO3!$F$14=GBP10EVO3!U49,GBP10EVO3!W49,0))))))))))))))))))))))))))))))))))))</f>
        <v>0</v>
      </c>
    </row>
    <row r="52" spans="1:23" x14ac:dyDescent="0.3">
      <c r="B52" s="3"/>
      <c r="C52" s="3"/>
      <c r="D52" s="3"/>
      <c r="E52" s="3"/>
      <c r="F52" s="3"/>
      <c r="G52" s="3"/>
      <c r="H52" s="3"/>
      <c r="I52" s="3"/>
      <c r="J52" s="3"/>
      <c r="K52" s="3"/>
      <c r="U52" s="30" t="s">
        <v>18</v>
      </c>
      <c r="V52" s="27">
        <f>IF(GBP10EVO3!$F$15=GBP10EVO3!U9,GBP10EVO3!V9,IF(GBP10EVO3!$F$15=GBP10EVO3!U10,GBP10EVO3!V10,IF(GBP10EVO3!$F$15=GBP10EVO3!U11,GBP10EVO3!V11,IF(GBP10EVO3!$F$15=GBP10EVO3!U12,GBP10EVO3!V12,IF(GBP10EVO3!$F$15=GBP10EVO3!U13,GBP10EVO3!V13,IF(GBP10EVO3!$F$15=GBP10EVO3!U14,GBP10EVO3!V14,IF(GBP10EVO3!$F$15=GBP10EVO3!U15,GBP10EVO3!V15,IF(GBP10EVO3!$F$15=GBP10EVO3!U16,GBP10EVO3!V16,IF(GBP10EVO3!$F$15=GBP10EVO3!U17,GBP10EVO3!V17,IF(GBP10EVO3!$F$15=GBP10EVO3!U18,GBP10EVO3!V18,IF(GBP10EVO3!$F$15=GBP10EVO3!U19,GBP10EVO3!V19,IF(GBP10EVO3!$F$15=GBP10EVO3!U20,GBP10EVO3!V20,IF(GBP10EVO3!$F$15=GBP10EVO3!U21,GBP10EVO3!V21,IF(GBP10EVO3!$F$15=GBP10EVO3!U22,GBP10EVO3!V22,IF(GBP10EVO3!$F$15=GBP10EVO3!U23,GBP10EVO3!V23,IF(GBP10EVO3!$F$15=GBP10EVO3!U24,GBP10EVO3!V24,IF(GBP10EVO3!$F$15=GBP10EVO3!U25,GBP10EVO3!V25,IF(GBP10EVO3!$F$15=GBP10EVO3!U26,GBP10EVO3!V26,IF(GBP10EVO3!$F$15=GBP10EVO3!U27,GBP10EVO3!V27,IF(GBP10EVO3!$F$15=GBP10EVO3!U30,GBP10EVO3!V30,IF(GBP10EVO3!$F$15=GBP10EVO3!U32,GBP10EVO3!V32,IF(GBP10EVO3!$F$15=GBP10EVO3!U33,GBP10EVO3!V33,IF(GBP10EVO3!$F$15=GBP10EVO3!U35,GBP10EVO3!V35,IF(GBP10EVO3!$F$15=GBP10EVO3!U36,GBP10EVO3!V36,IF(GBP10EVO3!$F$15=GBP10EVO3!U37,GBP10EVO3!V37,IF(GBP10EVO3!$F$15=GBP10EVO3!U38,GBP10EVO3!V38,IF(GBP10EVO3!$F$15=GBP10EVO3!U39,GBP10EVO3!V39,IF(GBP10EVO3!$F$15=GBP10EVO3!U41,GBP10EVO3!V41,IF(GBP10EVO3!$F$15=GBP10EVO3!U42,GBP10EVO3!V42,IF(GBP10EVO3!$F$15=GBP10EVO3!U43,GBP10EVO3!V43,IF(GBP10EVO3!$F$15=GBP10EVO3!U44,GBP10EVO3!V44,IF(GBP10EVO3!$F$15=GBP10EVO3!U28,GBP10EVO3!V28,IF(GBP10EVO3!$F$15=GBP10EVO3!U29,GBP10EVO3!V29,IF(GBP10EVO3!$F$15=GBP10EVO3!U31,GBP10EVO3!V31,IF(GBP10EVO3!$F$15=GBP10EVO3!U49,GBP10EVO3!V49,IF(GBP10EVO3!$F$15=GBP10EVO3!U8,GBP10EVO3!V8,0))))))))))))))))))))))))))))))))))))</f>
        <v>0</v>
      </c>
      <c r="W52" s="27">
        <f>IF(GBP10EVO3!$F$15=GBP10EVO3!U9,GBP10EVO3!W9,IF(GBP10EVO3!$F$15=GBP10EVO3!U10,GBP10EVO3!W10,IF(GBP10EVO3!$F$15=GBP10EVO3!U11,GBP10EVO3!W11,IF(GBP10EVO3!$F$15=GBP10EVO3!U12,GBP10EVO3!W12,IF(GBP10EVO3!$F$15=GBP10EVO3!U13,GBP10EVO3!W13,IF(GBP10EVO3!$F$15=GBP10EVO3!U14,GBP10EVO3!W14,IF(GBP10EVO3!$F$15=GBP10EVO3!U15,GBP10EVO3!W15,IF(GBP10EVO3!$F$15=GBP10EVO3!U16,GBP10EVO3!W16,IF(GBP10EVO3!$F$15=GBP10EVO3!U17,GBP10EVO3!W17,IF(GBP10EVO3!$F$15=GBP10EVO3!U18,GBP10EVO3!W18,IF(GBP10EVO3!$F$15=GBP10EVO3!U19,GBP10EVO3!W19,IF(GBP10EVO3!$F$15=GBP10EVO3!U20,GBP10EVO3!W20,IF(GBP10EVO3!$F$15=GBP10EVO3!U21,GBP10EVO3!W21,IF(GBP10EVO3!$F$15=GBP10EVO3!U22,GBP10EVO3!W22,IF(GBP10EVO3!$F$15=GBP10EVO3!U23,GBP10EVO3!W23,IF(GBP10EVO3!$F$15=GBP10EVO3!U24,GBP10EVO3!W24,IF(GBP10EVO3!$F$15=GBP10EVO3!U25,GBP10EVO3!W25,IF(GBP10EVO3!$F$15=GBP10EVO3!U26,GBP10EVO3!W26,IF(GBP10EVO3!$F$15=GBP10EVO3!U27,GBP10EVO3!W27,IF(GBP10EVO3!$F$15=GBP10EVO3!U30,GBP10EVO3!W30,IF(GBP10EVO3!$F$15=GBP10EVO3!U32,GBP10EVO3!W32,IF(GBP10EVO3!$F$15=GBP10EVO3!U33,GBP10EVO3!W33,IF(GBP10EVO3!$F$15=GBP10EVO3!U35,GBP10EVO3!W35,IF(GBP10EVO3!$F$15=GBP10EVO3!U36,GBP10EVO3!W36,IF(GBP10EVO3!$F$15=GBP10EVO3!U37,GBP10EVO3!W37,IF(GBP10EVO3!$F$15=GBP10EVO3!U38,GBP10EVO3!W38,IF(GBP10EVO3!$F$15=GBP10EVO3!U39,GBP10EVO3!W39,IF(GBP10EVO3!$F$15=GBP10EVO3!U41,GBP10EVO3!W41,IF(GBP10EVO3!$F$15=GBP10EVO3!U42,GBP10EVO3!W42,IF(GBP10EVO3!$F$15=GBP10EVO3!U43,GBP10EVO3!W43,IF(GBP10EVO3!$F$15=GBP10EVO3!U44,GBP10EVO3!W44,IF(GBP10EVO3!$F$15=GBP10EVO3!U28,GBP10EVO3!W28,IF(GBP10EVO3!$F$15=GBP10EVO3!U29,GBP10EVO3!W29,IF(GBP10EVO3!$F$15=GBP10EVO3!U31,GBP10EVO3!W31,IF(GBP10EVO3!$F$15=GBP10EVO3!U49,GBP10EVO3!W49,IF(GBP10EVO3!$F$15=GBP10EVO3!U8,GBP10EVO3!W8,0))))))))))))))))))))))))))))))))))))</f>
        <v>0</v>
      </c>
    </row>
    <row r="53" spans="1:23" x14ac:dyDescent="0.3">
      <c r="B53" s="3"/>
      <c r="C53" s="3"/>
      <c r="D53" s="3"/>
      <c r="E53" s="3"/>
      <c r="F53" s="3"/>
      <c r="G53" s="3"/>
      <c r="H53" s="3"/>
      <c r="I53" s="3"/>
      <c r="J53" s="3"/>
      <c r="K53" s="3"/>
      <c r="U53" s="30" t="s">
        <v>20</v>
      </c>
      <c r="V53" s="27">
        <f>IF(GBP10EVO3!$F$16=GBP10EVO3!U10,GBP10EVO3!V10,IF(GBP10EVO3!$F$16=GBP10EVO3!U11,GBP10EVO3!V11,IF(GBP10EVO3!$F$16=GBP10EVO3!U12,GBP10EVO3!V12,IF(GBP10EVO3!$F$16=GBP10EVO3!U13,GBP10EVO3!V13,IF(GBP10EVO3!$F$16=GBP10EVO3!U14,GBP10EVO3!V14,IF(GBP10EVO3!$F$16=GBP10EVO3!U15,GBP10EVO3!V15,IF(GBP10EVO3!$F$16=GBP10EVO3!U16,GBP10EVO3!V16,IF(GBP10EVO3!$F$16=GBP10EVO3!U17,GBP10EVO3!V17,IF(GBP10EVO3!$F$16=GBP10EVO3!U18,GBP10EVO3!V18,IF(GBP10EVO3!$F$16=GBP10EVO3!U19,GBP10EVO3!V19,IF(GBP10EVO3!$F$16=GBP10EVO3!U20,GBP10EVO3!V20,IF(GBP10EVO3!$F$16=GBP10EVO3!U21,GBP10EVO3!V21,IF(GBP10EVO3!$F$16=GBP10EVO3!U22,GBP10EVO3!V22,IF(GBP10EVO3!$F$16=GBP10EVO3!U23,GBP10EVO3!V23,IF(GBP10EVO3!$F$16=GBP10EVO3!U24,GBP10EVO3!V24,IF(GBP10EVO3!$F$16=GBP10EVO3!U25,GBP10EVO3!V25,IF(GBP10EVO3!$F$16=GBP10EVO3!U26,GBP10EVO3!V26,IF(GBP10EVO3!$F$16=GBP10EVO3!U27,GBP10EVO3!V27,IF(GBP10EVO3!$F$16=GBP10EVO3!U30,GBP10EVO3!V30,IF(GBP10EVO3!$F$16=GBP10EVO3!U32,GBP10EVO3!V32,IF(GBP10EVO3!$F$16=GBP10EVO3!U33,GBP10EVO3!V33,IF(GBP10EVO3!$F$16=GBP10EVO3!U35,GBP10EVO3!V35,IF(GBP10EVO3!$F$16=GBP10EVO3!U36,GBP10EVO3!V36,IF(GBP10EVO3!$F$16=GBP10EVO3!U37,GBP10EVO3!V37,IF(GBP10EVO3!$F$16=GBP10EVO3!U38,GBP10EVO3!V38,IF(GBP10EVO3!$F$16=GBP10EVO3!U39,GBP10EVO3!V39,IF(GBP10EVO3!$F$16=GBP10EVO3!U41,GBP10EVO3!V41,IF(GBP10EVO3!$F$16=GBP10EVO3!U42,GBP10EVO3!V42,IF(GBP10EVO3!$F$16=GBP10EVO3!U43,GBP10EVO3!V43,IF(GBP10EVO3!$F$16=GBP10EVO3!U44,GBP10EVO3!V44,IF(GBP10EVO3!$F$16=GBP10EVO3!U28,GBP10EVO3!V28,IF(GBP10EVO3!$F$16=GBP10EVO3!U29,GBP10EVO3!V29,IF(GBP10EVO3!$F$16=GBP10EVO3!U31,GBP10EVO3!V31,IF(GBP10EVO3!$F$16=GBP10EVO3!U49,GBP10EVO3!V49,IF(GBP10EVO3!$F$16=GBP10EVO3!U8,GBP10EVO3!V8,IF(GBP10EVO3!$F$16=GBP10EVO3!U9,GBP10EVO3!V9,0))))))))))))))))))))))))))))))))))))</f>
        <v>0</v>
      </c>
      <c r="W53" s="27">
        <f>IF(GBP10EVO3!$F$16=GBP10EVO3!U10,GBP10EVO3!W10,IF(GBP10EVO3!$F$16=GBP10EVO3!U11,GBP10EVO3!W11,IF(GBP10EVO3!$F$16=GBP10EVO3!U12,GBP10EVO3!W12,IF(GBP10EVO3!$F$16=GBP10EVO3!U13,GBP10EVO3!W13,IF(GBP10EVO3!$F$16=GBP10EVO3!U14,GBP10EVO3!W14,IF(GBP10EVO3!$F$16=GBP10EVO3!U15,GBP10EVO3!W15,IF(GBP10EVO3!$F$16=GBP10EVO3!U16,GBP10EVO3!W16,IF(GBP10EVO3!$F$16=GBP10EVO3!U17,GBP10EVO3!W17,IF(GBP10EVO3!$F$16=GBP10EVO3!U18,GBP10EVO3!W18,IF(GBP10EVO3!$F$16=GBP10EVO3!U19,GBP10EVO3!W19,IF(GBP10EVO3!$F$16=GBP10EVO3!U20,GBP10EVO3!W20,IF(GBP10EVO3!$F$16=GBP10EVO3!U21,GBP10EVO3!W21,IF(GBP10EVO3!$F$16=GBP10EVO3!U22,GBP10EVO3!W22,IF(GBP10EVO3!$F$16=GBP10EVO3!U23,GBP10EVO3!W23,IF(GBP10EVO3!$F$16=GBP10EVO3!U24,GBP10EVO3!W24,IF(GBP10EVO3!$F$16=GBP10EVO3!U25,GBP10EVO3!W25,IF(GBP10EVO3!$F$16=GBP10EVO3!U26,GBP10EVO3!W26,IF(GBP10EVO3!$F$16=GBP10EVO3!U27,GBP10EVO3!W27,IF(GBP10EVO3!$F$16=GBP10EVO3!U30,GBP10EVO3!W30,IF(GBP10EVO3!$F$16=GBP10EVO3!U32,GBP10EVO3!W32,IF(GBP10EVO3!$F$16=GBP10EVO3!U33,GBP10EVO3!W33,IF(GBP10EVO3!$F$16=GBP10EVO3!U35,GBP10EVO3!W35,IF(GBP10EVO3!$F$16=GBP10EVO3!U36,GBP10EVO3!W36,IF(GBP10EVO3!$F$16=GBP10EVO3!U37,GBP10EVO3!W37,IF(GBP10EVO3!$F$16=GBP10EVO3!U38,GBP10EVO3!W38,IF(GBP10EVO3!$F$16=GBP10EVO3!U39,GBP10EVO3!W39,IF(GBP10EVO3!$F$16=GBP10EVO3!U41,GBP10EVO3!W41,IF(GBP10EVO3!$F$16=GBP10EVO3!U42,GBP10EVO3!W42,IF(GBP10EVO3!$F$16=GBP10EVO3!U43,GBP10EVO3!W43,IF(GBP10EVO3!$F$16=GBP10EVO3!U44,GBP10EVO3!W44,IF(GBP10EVO3!$F$16=GBP10EVO3!U28,GBP10EVO3!W28,IF(GBP10EVO3!$F$16=GBP10EVO3!U29,GBP10EVO3!W29,IF(GBP10EVO3!$F$16=GBP10EVO3!U31,GBP10EVO3!W31,IF(GBP10EVO3!$F$16=GBP10EVO3!U49,GBP10EVO3!W49,IF(GBP10EVO3!$F$16=GBP10EVO3!U8,GBP10EVO3!W8,IF(GBP10EVO3!$F$16=GBP10EVO3!U9,GBP10EVO3!W9,0))))))))))))))))))))))))))))))))))))</f>
        <v>0</v>
      </c>
    </row>
    <row r="54" spans="1:23" x14ac:dyDescent="0.3"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23" x14ac:dyDescent="0.3"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23" x14ac:dyDescent="0.3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23" x14ac:dyDescent="0.3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23" x14ac:dyDescent="0.3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23" x14ac:dyDescent="0.3"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23" x14ac:dyDescent="0.3"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23" x14ac:dyDescent="0.3"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23" x14ac:dyDescent="0.3"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23" x14ac:dyDescent="0.3"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23" x14ac:dyDescent="0.3"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2:11" x14ac:dyDescent="0.3"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2:11" x14ac:dyDescent="0.3"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2:11" x14ac:dyDescent="0.3"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2:11" x14ac:dyDescent="0.3"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2:11" x14ac:dyDescent="0.3"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2:11" x14ac:dyDescent="0.3"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2:11" x14ac:dyDescent="0.3"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2:11" x14ac:dyDescent="0.3"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2:11" x14ac:dyDescent="0.3"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2:11" x14ac:dyDescent="0.3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2:11" x14ac:dyDescent="0.3"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2:11" x14ac:dyDescent="0.3"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2:11" x14ac:dyDescent="0.3"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2:11" x14ac:dyDescent="0.3"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2:11" x14ac:dyDescent="0.3"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2:11" x14ac:dyDescent="0.3"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2:11" x14ac:dyDescent="0.3"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2:11" x14ac:dyDescent="0.3"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2:11" x14ac:dyDescent="0.3"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2:11" x14ac:dyDescent="0.3"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2:11" x14ac:dyDescent="0.3"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2:11" x14ac:dyDescent="0.3"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2:11" x14ac:dyDescent="0.3"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2:11" x14ac:dyDescent="0.3"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2:11" x14ac:dyDescent="0.3"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2:11" x14ac:dyDescent="0.3"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2:11" x14ac:dyDescent="0.3"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2:11" x14ac:dyDescent="0.3"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2:11" x14ac:dyDescent="0.3"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2:11" x14ac:dyDescent="0.3"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2:11" x14ac:dyDescent="0.3"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2:11" x14ac:dyDescent="0.3"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2:11" x14ac:dyDescent="0.3"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2:11" x14ac:dyDescent="0.3"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2:11" x14ac:dyDescent="0.3"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2:11" x14ac:dyDescent="0.3"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2:11" x14ac:dyDescent="0.3"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2:11" x14ac:dyDescent="0.3"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2:11" x14ac:dyDescent="0.3"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2:11" x14ac:dyDescent="0.3"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2:11" x14ac:dyDescent="0.3"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2:11" x14ac:dyDescent="0.3"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2:11" x14ac:dyDescent="0.3"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2:11" x14ac:dyDescent="0.3"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2:11" x14ac:dyDescent="0.3"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2:11" x14ac:dyDescent="0.3"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2:11" x14ac:dyDescent="0.3"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2:11" x14ac:dyDescent="0.3"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2:11" x14ac:dyDescent="0.3"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2:11" x14ac:dyDescent="0.3"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2:11" x14ac:dyDescent="0.3"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2:11" x14ac:dyDescent="0.3"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2:11" x14ac:dyDescent="0.3"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2:11" x14ac:dyDescent="0.3"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2:11" x14ac:dyDescent="0.3"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2:11" x14ac:dyDescent="0.3"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2:11" x14ac:dyDescent="0.3"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2:11" x14ac:dyDescent="0.3"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2:11" x14ac:dyDescent="0.3"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2:11" x14ac:dyDescent="0.3"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2:11" x14ac:dyDescent="0.3"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2:11" x14ac:dyDescent="0.3"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2:11" x14ac:dyDescent="0.3"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2:11" x14ac:dyDescent="0.3"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2:11" x14ac:dyDescent="0.3"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2:11" x14ac:dyDescent="0.3"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2:11" x14ac:dyDescent="0.3"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2:11" x14ac:dyDescent="0.3"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2:11" x14ac:dyDescent="0.3"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2:11" x14ac:dyDescent="0.3"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2:11" x14ac:dyDescent="0.3"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2:11" x14ac:dyDescent="0.3"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2:11" x14ac:dyDescent="0.3"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2:11" x14ac:dyDescent="0.3"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2:11" x14ac:dyDescent="0.3"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2:11" x14ac:dyDescent="0.3"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2:11" x14ac:dyDescent="0.3"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2:11" x14ac:dyDescent="0.3"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2:11" x14ac:dyDescent="0.3"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2:11" x14ac:dyDescent="0.3"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2:11" x14ac:dyDescent="0.3"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2:11" x14ac:dyDescent="0.3"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2:11" x14ac:dyDescent="0.3"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2:11" x14ac:dyDescent="0.3"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2:11" x14ac:dyDescent="0.3"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2:11" x14ac:dyDescent="0.3"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2:11" x14ac:dyDescent="0.3"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2:11" x14ac:dyDescent="0.3"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2:11" x14ac:dyDescent="0.3"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2:11" x14ac:dyDescent="0.3"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2:11" x14ac:dyDescent="0.3"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2:11" x14ac:dyDescent="0.3"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2:11" x14ac:dyDescent="0.3"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2:11" x14ac:dyDescent="0.3"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2:11" x14ac:dyDescent="0.3"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2:11" x14ac:dyDescent="0.3"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2:11" x14ac:dyDescent="0.3"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2:11" x14ac:dyDescent="0.3"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2:11" x14ac:dyDescent="0.3"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2:11" x14ac:dyDescent="0.3"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2:11" x14ac:dyDescent="0.3"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2:11" x14ac:dyDescent="0.3"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2:11" x14ac:dyDescent="0.3"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2:11" x14ac:dyDescent="0.3"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2:11" x14ac:dyDescent="0.3"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2:11" x14ac:dyDescent="0.3"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2:11" x14ac:dyDescent="0.3"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2:11" x14ac:dyDescent="0.3"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2:11" x14ac:dyDescent="0.3"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2:11" x14ac:dyDescent="0.3"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2:11" x14ac:dyDescent="0.3"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2:11" x14ac:dyDescent="0.3"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2:11" x14ac:dyDescent="0.3"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2:11" x14ac:dyDescent="0.3"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2:11" x14ac:dyDescent="0.3"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2:11" x14ac:dyDescent="0.3"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2:11" x14ac:dyDescent="0.3"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2:11" x14ac:dyDescent="0.3"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2:11" x14ac:dyDescent="0.3"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2:11" x14ac:dyDescent="0.3"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2:11" x14ac:dyDescent="0.3"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2:11" x14ac:dyDescent="0.3"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2:11" x14ac:dyDescent="0.3"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2:11" x14ac:dyDescent="0.3"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2:11" x14ac:dyDescent="0.3"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2:11" x14ac:dyDescent="0.3"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2:11" x14ac:dyDescent="0.3"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2:11" x14ac:dyDescent="0.3"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2:11" x14ac:dyDescent="0.3"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2:11" x14ac:dyDescent="0.3"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2:11" x14ac:dyDescent="0.3"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2:11" x14ac:dyDescent="0.3"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2:11" x14ac:dyDescent="0.3"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2:11" x14ac:dyDescent="0.3"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2:11" x14ac:dyDescent="0.3"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2:11" x14ac:dyDescent="0.3"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2:11" x14ac:dyDescent="0.3"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2:11" x14ac:dyDescent="0.3"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2:11" x14ac:dyDescent="0.3"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2:11" x14ac:dyDescent="0.3"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2:11" x14ac:dyDescent="0.3"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2:11" x14ac:dyDescent="0.3"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2:11" x14ac:dyDescent="0.3"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2:11" x14ac:dyDescent="0.3"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2:11" x14ac:dyDescent="0.3"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2:11" x14ac:dyDescent="0.3"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2:11" x14ac:dyDescent="0.3"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2:11" x14ac:dyDescent="0.3"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2:11" x14ac:dyDescent="0.3"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2:11" x14ac:dyDescent="0.3"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2:11" x14ac:dyDescent="0.3"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2:11" x14ac:dyDescent="0.3"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2:11" x14ac:dyDescent="0.3"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2:11" x14ac:dyDescent="0.3"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2:11" x14ac:dyDescent="0.3"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2:11" x14ac:dyDescent="0.3"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2:11" x14ac:dyDescent="0.3"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2:11" x14ac:dyDescent="0.3"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2:11" x14ac:dyDescent="0.3"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2:11" x14ac:dyDescent="0.3"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2:11" x14ac:dyDescent="0.3"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2:11" x14ac:dyDescent="0.3"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2:11" x14ac:dyDescent="0.3"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2:11" x14ac:dyDescent="0.3"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2:11" x14ac:dyDescent="0.3"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2:11" x14ac:dyDescent="0.3"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2:11" x14ac:dyDescent="0.3"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2:11" x14ac:dyDescent="0.3"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2:11" x14ac:dyDescent="0.3"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2:11" x14ac:dyDescent="0.3"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2:11" x14ac:dyDescent="0.3"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2:11" x14ac:dyDescent="0.3"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2:11" x14ac:dyDescent="0.3"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2:11" x14ac:dyDescent="0.3"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2:11" x14ac:dyDescent="0.3"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2:11" x14ac:dyDescent="0.3"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2:11" x14ac:dyDescent="0.3"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2:11" x14ac:dyDescent="0.3"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2:11" x14ac:dyDescent="0.3"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2:11" x14ac:dyDescent="0.3"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2:11" x14ac:dyDescent="0.3"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2:11" x14ac:dyDescent="0.3"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2:11" x14ac:dyDescent="0.3"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2:11" x14ac:dyDescent="0.3"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2:11" x14ac:dyDescent="0.3"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2:11" x14ac:dyDescent="0.3"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2:11" x14ac:dyDescent="0.3"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2:11" x14ac:dyDescent="0.3"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2:11" x14ac:dyDescent="0.3"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2:11" x14ac:dyDescent="0.3"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2:11" x14ac:dyDescent="0.3"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2:11" x14ac:dyDescent="0.3"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2:11" x14ac:dyDescent="0.3"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2:11" x14ac:dyDescent="0.3"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2:11" x14ac:dyDescent="0.3"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2:11" x14ac:dyDescent="0.3"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2:11" x14ac:dyDescent="0.3"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2:11" x14ac:dyDescent="0.3"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2:11" x14ac:dyDescent="0.3"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2:11" x14ac:dyDescent="0.3"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2:11" x14ac:dyDescent="0.3"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2:11" x14ac:dyDescent="0.3"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2:11" x14ac:dyDescent="0.3"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2:11" x14ac:dyDescent="0.3"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2:11" x14ac:dyDescent="0.3"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2:11" x14ac:dyDescent="0.3"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2:11" x14ac:dyDescent="0.3"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2:11" x14ac:dyDescent="0.3"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2:11" x14ac:dyDescent="0.3"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2:11" x14ac:dyDescent="0.3"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2:11" x14ac:dyDescent="0.3"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2:11" x14ac:dyDescent="0.3"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2:11" x14ac:dyDescent="0.3"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2:11" x14ac:dyDescent="0.3"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2:11" x14ac:dyDescent="0.3"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2:11" x14ac:dyDescent="0.3"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2:11" x14ac:dyDescent="0.3"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2:11" x14ac:dyDescent="0.3"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2:11" x14ac:dyDescent="0.3"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2:11" x14ac:dyDescent="0.3"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2:11" x14ac:dyDescent="0.3"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2:11" x14ac:dyDescent="0.3"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2:11" x14ac:dyDescent="0.3"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2:11" x14ac:dyDescent="0.3"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2:11" x14ac:dyDescent="0.3"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2:11" x14ac:dyDescent="0.3"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2:11" x14ac:dyDescent="0.3"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2:11" x14ac:dyDescent="0.3"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2:11" x14ac:dyDescent="0.3"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2:11" x14ac:dyDescent="0.3"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2:11" x14ac:dyDescent="0.3"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2:11" x14ac:dyDescent="0.3"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2:11" x14ac:dyDescent="0.3"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2:11" x14ac:dyDescent="0.3"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2:11" x14ac:dyDescent="0.3"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2:11" x14ac:dyDescent="0.3"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2:11" x14ac:dyDescent="0.3"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2:11" x14ac:dyDescent="0.3"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2:11" x14ac:dyDescent="0.3"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2:11" x14ac:dyDescent="0.3"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2:11" x14ac:dyDescent="0.3"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2:11" x14ac:dyDescent="0.3"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2:11" x14ac:dyDescent="0.3"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2:11" x14ac:dyDescent="0.3"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2:11" x14ac:dyDescent="0.3"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2:11" x14ac:dyDescent="0.3"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2:11" x14ac:dyDescent="0.3"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2:11" x14ac:dyDescent="0.3"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2:11" x14ac:dyDescent="0.3"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2:11" x14ac:dyDescent="0.3"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2:11" x14ac:dyDescent="0.3"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2:11" x14ac:dyDescent="0.3"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2:11" x14ac:dyDescent="0.3"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2:11" x14ac:dyDescent="0.3"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2:11" x14ac:dyDescent="0.3"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2:11" x14ac:dyDescent="0.3"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2:11" x14ac:dyDescent="0.3"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2:11" x14ac:dyDescent="0.3"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2:11" x14ac:dyDescent="0.3"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2:11" x14ac:dyDescent="0.3"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2:11" x14ac:dyDescent="0.3"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2:11" x14ac:dyDescent="0.3"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2:11" x14ac:dyDescent="0.3"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2:11" x14ac:dyDescent="0.3"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2:11" x14ac:dyDescent="0.3"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2:11" x14ac:dyDescent="0.3"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2:11" x14ac:dyDescent="0.3"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2:11" x14ac:dyDescent="0.3"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2:11" x14ac:dyDescent="0.3"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2:11" x14ac:dyDescent="0.3"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2:11" x14ac:dyDescent="0.3"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2:11" x14ac:dyDescent="0.3"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2:11" x14ac:dyDescent="0.3"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2:11" x14ac:dyDescent="0.3"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2:11" x14ac:dyDescent="0.3"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2:11" x14ac:dyDescent="0.3"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2:11" x14ac:dyDescent="0.3"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 spans="2:11" x14ac:dyDescent="0.3"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 spans="2:11" x14ac:dyDescent="0.3"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 spans="2:11" x14ac:dyDescent="0.3"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 spans="2:11" x14ac:dyDescent="0.3">
      <c r="B345" s="3"/>
      <c r="C345" s="3"/>
      <c r="D345" s="3"/>
      <c r="E345" s="3"/>
      <c r="F345" s="3"/>
      <c r="G345" s="3"/>
      <c r="H345" s="3"/>
      <c r="I345" s="3"/>
      <c r="J345" s="3"/>
      <c r="K345" s="3"/>
    </row>
    <row r="346" spans="2:11" x14ac:dyDescent="0.3">
      <c r="B346" s="3"/>
      <c r="C346" s="3"/>
      <c r="D346" s="3"/>
      <c r="E346" s="3"/>
      <c r="F346" s="3"/>
      <c r="G346" s="3"/>
      <c r="H346" s="3"/>
      <c r="I346" s="3"/>
      <c r="J346" s="3"/>
      <c r="K346" s="3"/>
    </row>
    <row r="347" spans="2:11" x14ac:dyDescent="0.3">
      <c r="B347" s="3"/>
      <c r="C347" s="3"/>
      <c r="D347" s="3"/>
      <c r="E347" s="3"/>
      <c r="F347" s="3"/>
      <c r="G347" s="3"/>
      <c r="H347" s="3"/>
      <c r="I347" s="3"/>
      <c r="J347" s="3"/>
      <c r="K347" s="3"/>
    </row>
    <row r="348" spans="2:11" x14ac:dyDescent="0.3">
      <c r="B348" s="3"/>
      <c r="C348" s="3"/>
      <c r="D348" s="3"/>
      <c r="E348" s="3"/>
      <c r="F348" s="3"/>
      <c r="G348" s="3"/>
      <c r="H348" s="3"/>
      <c r="I348" s="3"/>
      <c r="J348" s="3"/>
      <c r="K348" s="3"/>
    </row>
    <row r="349" spans="2:11" x14ac:dyDescent="0.3">
      <c r="B349" s="3"/>
      <c r="C349" s="3"/>
      <c r="D349" s="3"/>
      <c r="E349" s="3"/>
      <c r="F349" s="3"/>
      <c r="G349" s="3"/>
      <c r="H349" s="3"/>
      <c r="I349" s="3"/>
      <c r="J349" s="3"/>
      <c r="K349" s="3"/>
    </row>
    <row r="350" spans="2:11" x14ac:dyDescent="0.3">
      <c r="B350" s="3"/>
      <c r="C350" s="3"/>
      <c r="D350" s="3"/>
      <c r="E350" s="3"/>
      <c r="F350" s="3"/>
      <c r="G350" s="3"/>
      <c r="H350" s="3"/>
      <c r="I350" s="3"/>
      <c r="J350" s="3"/>
      <c r="K350" s="3"/>
    </row>
    <row r="351" spans="2:11" x14ac:dyDescent="0.3"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 spans="2:11" x14ac:dyDescent="0.3">
      <c r="B352" s="3"/>
      <c r="C352" s="3"/>
      <c r="D352" s="3"/>
      <c r="E352" s="3"/>
      <c r="F352" s="3"/>
      <c r="G352" s="3"/>
      <c r="H352" s="3"/>
      <c r="I352" s="3"/>
      <c r="J352" s="3"/>
      <c r="K352" s="3"/>
    </row>
    <row r="353" spans="2:11" x14ac:dyDescent="0.3">
      <c r="B353" s="3"/>
      <c r="C353" s="3"/>
      <c r="D353" s="3"/>
      <c r="E353" s="3"/>
      <c r="F353" s="3"/>
      <c r="G353" s="3"/>
      <c r="H353" s="3"/>
      <c r="I353" s="3"/>
      <c r="J353" s="3"/>
      <c r="K353" s="3"/>
    </row>
    <row r="354" spans="2:11" x14ac:dyDescent="0.3"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 spans="2:11" x14ac:dyDescent="0.3"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 spans="2:11" x14ac:dyDescent="0.3"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 spans="2:11" x14ac:dyDescent="0.3">
      <c r="B357" s="3"/>
      <c r="C357" s="3"/>
      <c r="D357" s="3"/>
      <c r="E357" s="3"/>
      <c r="F357" s="3"/>
      <c r="G357" s="3"/>
      <c r="H357" s="3"/>
      <c r="I357" s="3"/>
      <c r="J357" s="3"/>
      <c r="K357" s="3"/>
    </row>
    <row r="358" spans="2:11" x14ac:dyDescent="0.3"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 spans="2:11" x14ac:dyDescent="0.3">
      <c r="B359" s="3"/>
      <c r="C359" s="3"/>
      <c r="D359" s="3"/>
      <c r="E359" s="3"/>
      <c r="F359" s="3"/>
      <c r="G359" s="3"/>
      <c r="H359" s="3"/>
      <c r="I359" s="3"/>
      <c r="J359" s="3"/>
      <c r="K359" s="3"/>
    </row>
    <row r="360" spans="2:11" x14ac:dyDescent="0.3">
      <c r="B360" s="3"/>
      <c r="C360" s="3"/>
      <c r="D360" s="3"/>
      <c r="E360" s="3"/>
      <c r="F360" s="3"/>
      <c r="G360" s="3"/>
      <c r="H360" s="3"/>
      <c r="I360" s="3"/>
      <c r="J360" s="3"/>
      <c r="K360" s="3"/>
    </row>
    <row r="361" spans="2:11" x14ac:dyDescent="0.3">
      <c r="B361" s="3"/>
      <c r="C361" s="3"/>
      <c r="D361" s="3"/>
      <c r="E361" s="3"/>
      <c r="F361" s="3"/>
      <c r="G361" s="3"/>
      <c r="H361" s="3"/>
      <c r="I361" s="3"/>
      <c r="J361" s="3"/>
      <c r="K361" s="3"/>
    </row>
    <row r="362" spans="2:11" x14ac:dyDescent="0.3">
      <c r="B362" s="3"/>
      <c r="C362" s="3"/>
      <c r="D362" s="3"/>
      <c r="E362" s="3"/>
      <c r="F362" s="3"/>
      <c r="G362" s="3"/>
      <c r="H362" s="3"/>
      <c r="I362" s="3"/>
      <c r="J362" s="3"/>
      <c r="K362" s="3"/>
    </row>
    <row r="363" spans="2:11" x14ac:dyDescent="0.3">
      <c r="B363" s="3"/>
      <c r="C363" s="3"/>
      <c r="D363" s="3"/>
      <c r="E363" s="3"/>
      <c r="F363" s="3"/>
      <c r="G363" s="3"/>
      <c r="H363" s="3"/>
      <c r="I363" s="3"/>
      <c r="J363" s="3"/>
      <c r="K363" s="3"/>
    </row>
    <row r="364" spans="2:11" x14ac:dyDescent="0.3">
      <c r="B364" s="3"/>
      <c r="C364" s="3"/>
      <c r="D364" s="3"/>
      <c r="E364" s="3"/>
      <c r="F364" s="3"/>
      <c r="G364" s="3"/>
      <c r="H364" s="3"/>
      <c r="I364" s="3"/>
      <c r="J364" s="3"/>
      <c r="K364" s="3"/>
    </row>
    <row r="365" spans="2:11" x14ac:dyDescent="0.3">
      <c r="B365" s="3"/>
      <c r="C365" s="3"/>
      <c r="D365" s="3"/>
      <c r="E365" s="3"/>
      <c r="F365" s="3"/>
      <c r="G365" s="3"/>
      <c r="H365" s="3"/>
      <c r="I365" s="3"/>
      <c r="J365" s="3"/>
      <c r="K365" s="3"/>
    </row>
    <row r="366" spans="2:11" x14ac:dyDescent="0.3"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 spans="2:11" x14ac:dyDescent="0.3"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 spans="2:11" x14ac:dyDescent="0.3"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 spans="2:11" x14ac:dyDescent="0.3">
      <c r="B369" s="3"/>
      <c r="C369" s="3"/>
      <c r="D369" s="3"/>
      <c r="E369" s="3"/>
      <c r="F369" s="3"/>
      <c r="G369" s="3"/>
      <c r="H369" s="3"/>
      <c r="I369" s="3"/>
      <c r="J369" s="3"/>
      <c r="K369" s="3"/>
    </row>
    <row r="370" spans="2:11" x14ac:dyDescent="0.3">
      <c r="B370" s="3"/>
      <c r="C370" s="3"/>
      <c r="D370" s="3"/>
      <c r="E370" s="3"/>
      <c r="F370" s="3"/>
      <c r="G370" s="3"/>
      <c r="H370" s="3"/>
      <c r="I370" s="3"/>
      <c r="J370" s="3"/>
      <c r="K370" s="3"/>
    </row>
    <row r="371" spans="2:11" x14ac:dyDescent="0.3">
      <c r="B371" s="3"/>
      <c r="C371" s="3"/>
      <c r="D371" s="3"/>
      <c r="E371" s="3"/>
      <c r="F371" s="3"/>
      <c r="G371" s="3"/>
      <c r="H371" s="3"/>
      <c r="I371" s="3"/>
      <c r="J371" s="3"/>
      <c r="K371" s="3"/>
    </row>
    <row r="372" spans="2:11" x14ac:dyDescent="0.3">
      <c r="B372" s="3"/>
      <c r="C372" s="3"/>
      <c r="D372" s="3"/>
      <c r="E372" s="3"/>
      <c r="F372" s="3"/>
      <c r="G372" s="3"/>
      <c r="H372" s="3"/>
      <c r="I372" s="3"/>
      <c r="J372" s="3"/>
      <c r="K372" s="3"/>
    </row>
    <row r="373" spans="2:11" x14ac:dyDescent="0.3">
      <c r="B373" s="3"/>
      <c r="C373" s="3"/>
      <c r="D373" s="3"/>
      <c r="E373" s="3"/>
      <c r="F373" s="3"/>
      <c r="G373" s="3"/>
      <c r="H373" s="3"/>
      <c r="I373" s="3"/>
      <c r="J373" s="3"/>
      <c r="K373" s="3"/>
    </row>
    <row r="374" spans="2:11" x14ac:dyDescent="0.3">
      <c r="B374" s="3"/>
      <c r="C374" s="3"/>
      <c r="D374" s="3"/>
      <c r="E374" s="3"/>
      <c r="F374" s="3"/>
      <c r="G374" s="3"/>
      <c r="H374" s="3"/>
      <c r="I374" s="3"/>
      <c r="J374" s="3"/>
      <c r="K374" s="3"/>
    </row>
    <row r="375" spans="2:11" x14ac:dyDescent="0.3">
      <c r="B375" s="3"/>
      <c r="C375" s="3"/>
      <c r="D375" s="3"/>
      <c r="E375" s="3"/>
      <c r="F375" s="3"/>
      <c r="G375" s="3"/>
      <c r="H375" s="3"/>
      <c r="I375" s="3"/>
      <c r="J375" s="3"/>
      <c r="K375" s="3"/>
    </row>
    <row r="376" spans="2:11" x14ac:dyDescent="0.3">
      <c r="B376" s="3"/>
      <c r="C376" s="3"/>
      <c r="D376" s="3"/>
      <c r="E376" s="3"/>
      <c r="F376" s="3"/>
      <c r="G376" s="3"/>
      <c r="H376" s="3"/>
      <c r="I376" s="3"/>
      <c r="J376" s="3"/>
      <c r="K376" s="3"/>
    </row>
    <row r="377" spans="2:11" x14ac:dyDescent="0.3">
      <c r="B377" s="3"/>
      <c r="C377" s="3"/>
      <c r="D377" s="3"/>
      <c r="E377" s="3"/>
      <c r="F377" s="3"/>
      <c r="G377" s="3"/>
      <c r="H377" s="3"/>
      <c r="I377" s="3"/>
      <c r="J377" s="3"/>
      <c r="K377" s="3"/>
    </row>
    <row r="378" spans="2:11" x14ac:dyDescent="0.3">
      <c r="B378" s="3"/>
      <c r="C378" s="3"/>
      <c r="D378" s="3"/>
      <c r="E378" s="3"/>
      <c r="F378" s="3"/>
      <c r="G378" s="3"/>
      <c r="H378" s="3"/>
      <c r="I378" s="3"/>
      <c r="J378" s="3"/>
      <c r="K378" s="3"/>
    </row>
    <row r="379" spans="2:11" x14ac:dyDescent="0.3">
      <c r="B379" s="3"/>
      <c r="C379" s="3"/>
      <c r="D379" s="3"/>
      <c r="E379" s="3"/>
      <c r="F379" s="3"/>
      <c r="G379" s="3"/>
      <c r="H379" s="3"/>
      <c r="I379" s="3"/>
      <c r="J379" s="3"/>
      <c r="K379" s="3"/>
    </row>
    <row r="380" spans="2:11" x14ac:dyDescent="0.3">
      <c r="B380" s="3"/>
      <c r="C380" s="3"/>
      <c r="D380" s="3"/>
      <c r="E380" s="3"/>
      <c r="F380" s="3"/>
      <c r="G380" s="3"/>
      <c r="H380" s="3"/>
      <c r="I380" s="3"/>
      <c r="J380" s="3"/>
      <c r="K380" s="3"/>
    </row>
    <row r="381" spans="2:11" x14ac:dyDescent="0.3">
      <c r="B381" s="3"/>
      <c r="C381" s="3"/>
      <c r="D381" s="3"/>
      <c r="E381" s="3"/>
      <c r="F381" s="3"/>
      <c r="G381" s="3"/>
      <c r="H381" s="3"/>
      <c r="I381" s="3"/>
      <c r="J381" s="3"/>
      <c r="K381" s="3"/>
    </row>
    <row r="382" spans="2:11" x14ac:dyDescent="0.3">
      <c r="B382" s="3"/>
      <c r="C382" s="3"/>
      <c r="D382" s="3"/>
      <c r="E382" s="3"/>
      <c r="F382" s="3"/>
      <c r="G382" s="3"/>
      <c r="H382" s="3"/>
      <c r="I382" s="3"/>
      <c r="J382" s="3"/>
      <c r="K382" s="3"/>
    </row>
    <row r="383" spans="2:11" x14ac:dyDescent="0.3">
      <c r="B383" s="3"/>
      <c r="C383" s="3"/>
      <c r="D383" s="3"/>
      <c r="E383" s="3"/>
      <c r="F383" s="3"/>
      <c r="G383" s="3"/>
      <c r="H383" s="3"/>
      <c r="I383" s="3"/>
      <c r="J383" s="3"/>
      <c r="K383" s="3"/>
    </row>
    <row r="384" spans="2:11" x14ac:dyDescent="0.3">
      <c r="B384" s="3"/>
      <c r="C384" s="3"/>
      <c r="D384" s="3"/>
      <c r="E384" s="3"/>
      <c r="F384" s="3"/>
      <c r="G384" s="3"/>
      <c r="H384" s="3"/>
      <c r="I384" s="3"/>
      <c r="J384" s="3"/>
      <c r="K384" s="3"/>
    </row>
    <row r="385" spans="2:11" x14ac:dyDescent="0.3">
      <c r="B385" s="3"/>
      <c r="C385" s="3"/>
      <c r="D385" s="3"/>
      <c r="E385" s="3"/>
      <c r="F385" s="3"/>
      <c r="G385" s="3"/>
      <c r="H385" s="3"/>
      <c r="I385" s="3"/>
      <c r="J385" s="3"/>
      <c r="K385" s="3"/>
    </row>
    <row r="386" spans="2:11" x14ac:dyDescent="0.3">
      <c r="B386" s="3"/>
      <c r="C386" s="3"/>
      <c r="D386" s="3"/>
      <c r="E386" s="3"/>
      <c r="F386" s="3"/>
      <c r="G386" s="3"/>
      <c r="H386" s="3"/>
      <c r="I386" s="3"/>
      <c r="J386" s="3"/>
      <c r="K386" s="3"/>
    </row>
    <row r="387" spans="2:11" x14ac:dyDescent="0.3">
      <c r="B387" s="3"/>
      <c r="C387" s="3"/>
      <c r="D387" s="3"/>
      <c r="E387" s="3"/>
      <c r="F387" s="3"/>
      <c r="G387" s="3"/>
      <c r="H387" s="3"/>
      <c r="I387" s="3"/>
      <c r="J387" s="3"/>
      <c r="K387" s="3"/>
    </row>
    <row r="388" spans="2:11" x14ac:dyDescent="0.3">
      <c r="B388" s="3"/>
      <c r="C388" s="3"/>
      <c r="D388" s="3"/>
      <c r="E388" s="3"/>
      <c r="F388" s="3"/>
      <c r="G388" s="3"/>
      <c r="H388" s="3"/>
      <c r="I388" s="3"/>
      <c r="J388" s="3"/>
      <c r="K388" s="3"/>
    </row>
    <row r="389" spans="2:11" x14ac:dyDescent="0.3">
      <c r="B389" s="3"/>
      <c r="C389" s="3"/>
      <c r="D389" s="3"/>
      <c r="E389" s="3"/>
      <c r="F389" s="3"/>
      <c r="G389" s="3"/>
      <c r="H389" s="3"/>
      <c r="I389" s="3"/>
      <c r="J389" s="3"/>
      <c r="K389" s="3"/>
    </row>
    <row r="390" spans="2:11" x14ac:dyDescent="0.3">
      <c r="B390" s="3"/>
      <c r="C390" s="3"/>
      <c r="D390" s="3"/>
      <c r="E390" s="3"/>
      <c r="F390" s="3"/>
      <c r="G390" s="3"/>
      <c r="H390" s="3"/>
      <c r="I390" s="3"/>
      <c r="J390" s="3"/>
      <c r="K390" s="3"/>
    </row>
    <row r="391" spans="2:11" x14ac:dyDescent="0.3">
      <c r="B391" s="3"/>
      <c r="C391" s="3"/>
      <c r="D391" s="3"/>
      <c r="E391" s="3"/>
      <c r="F391" s="3"/>
      <c r="G391" s="3"/>
      <c r="H391" s="3"/>
      <c r="I391" s="3"/>
      <c r="J391" s="3"/>
      <c r="K391" s="3"/>
    </row>
    <row r="392" spans="2:11" x14ac:dyDescent="0.3">
      <c r="B392" s="3"/>
      <c r="C392" s="3"/>
      <c r="D392" s="3"/>
      <c r="E392" s="3"/>
      <c r="F392" s="3"/>
      <c r="G392" s="3"/>
      <c r="H392" s="3"/>
      <c r="I392" s="3"/>
      <c r="J392" s="3"/>
      <c r="K392" s="3"/>
    </row>
    <row r="393" spans="2:11" x14ac:dyDescent="0.3">
      <c r="B393" s="3"/>
      <c r="C393" s="3"/>
      <c r="D393" s="3"/>
      <c r="E393" s="3"/>
      <c r="F393" s="3"/>
      <c r="G393" s="3"/>
      <c r="H393" s="3"/>
      <c r="I393" s="3"/>
      <c r="J393" s="3"/>
      <c r="K393" s="3"/>
    </row>
    <row r="394" spans="2:11" x14ac:dyDescent="0.3">
      <c r="B394" s="3"/>
      <c r="C394" s="3"/>
      <c r="D394" s="3"/>
      <c r="E394" s="3"/>
      <c r="F394" s="3"/>
      <c r="G394" s="3"/>
      <c r="H394" s="3"/>
      <c r="I394" s="3"/>
      <c r="J394" s="3"/>
      <c r="K394" s="3"/>
    </row>
    <row r="395" spans="2:11" x14ac:dyDescent="0.3">
      <c r="B395" s="3"/>
      <c r="C395" s="3"/>
      <c r="D395" s="3"/>
      <c r="E395" s="3"/>
      <c r="F395" s="3"/>
      <c r="G395" s="3"/>
      <c r="H395" s="3"/>
      <c r="I395" s="3"/>
      <c r="J395" s="3"/>
      <c r="K395" s="3"/>
    </row>
    <row r="396" spans="2:11" x14ac:dyDescent="0.3">
      <c r="B396" s="3"/>
      <c r="C396" s="3"/>
      <c r="D396" s="3"/>
      <c r="E396" s="3"/>
      <c r="F396" s="3"/>
      <c r="G396" s="3"/>
      <c r="H396" s="3"/>
      <c r="I396" s="3"/>
      <c r="J396" s="3"/>
      <c r="K396" s="3"/>
    </row>
    <row r="397" spans="2:11" x14ac:dyDescent="0.3">
      <c r="B397" s="3"/>
      <c r="C397" s="3"/>
      <c r="D397" s="3"/>
      <c r="E397" s="3"/>
      <c r="F397" s="3"/>
      <c r="G397" s="3"/>
      <c r="H397" s="3"/>
      <c r="I397" s="3"/>
      <c r="J397" s="3"/>
      <c r="K397" s="3"/>
    </row>
    <row r="398" spans="2:11" x14ac:dyDescent="0.3">
      <c r="B398" s="3"/>
      <c r="C398" s="3"/>
      <c r="D398" s="3"/>
      <c r="E398" s="3"/>
      <c r="F398" s="3"/>
      <c r="G398" s="3"/>
      <c r="H398" s="3"/>
      <c r="I398" s="3"/>
      <c r="J398" s="3"/>
      <c r="K398" s="3"/>
    </row>
    <row r="399" spans="2:11" x14ac:dyDescent="0.3">
      <c r="B399" s="3"/>
      <c r="C399" s="3"/>
      <c r="D399" s="3"/>
      <c r="E399" s="3"/>
      <c r="F399" s="3"/>
      <c r="G399" s="3"/>
      <c r="H399" s="3"/>
      <c r="I399" s="3"/>
      <c r="J399" s="3"/>
      <c r="K399" s="3"/>
    </row>
    <row r="400" spans="2:11" x14ac:dyDescent="0.3">
      <c r="B400" s="3"/>
      <c r="C400" s="3"/>
      <c r="D400" s="3"/>
      <c r="E400" s="3"/>
      <c r="F400" s="3"/>
      <c r="G400" s="3"/>
      <c r="H400" s="3"/>
      <c r="I400" s="3"/>
      <c r="J400" s="3"/>
      <c r="K400" s="3"/>
    </row>
    <row r="401" spans="2:11" x14ac:dyDescent="0.3">
      <c r="B401" s="3"/>
      <c r="C401" s="3"/>
      <c r="D401" s="3"/>
      <c r="E401" s="3"/>
      <c r="F401" s="3"/>
      <c r="G401" s="3"/>
      <c r="H401" s="3"/>
      <c r="I401" s="3"/>
      <c r="J401" s="3"/>
      <c r="K401" s="3"/>
    </row>
    <row r="402" spans="2:11" x14ac:dyDescent="0.3">
      <c r="B402" s="3"/>
      <c r="C402" s="3"/>
      <c r="D402" s="3"/>
      <c r="E402" s="3"/>
      <c r="F402" s="3"/>
      <c r="G402" s="3"/>
      <c r="H402" s="3"/>
      <c r="I402" s="3"/>
      <c r="J402" s="3"/>
      <c r="K402" s="3"/>
    </row>
    <row r="403" spans="2:11" x14ac:dyDescent="0.3">
      <c r="B403" s="3"/>
      <c r="C403" s="3"/>
      <c r="D403" s="3"/>
      <c r="E403" s="3"/>
      <c r="F403" s="3"/>
      <c r="G403" s="3"/>
      <c r="H403" s="3"/>
      <c r="I403" s="3"/>
      <c r="J403" s="3"/>
      <c r="K403" s="3"/>
    </row>
    <row r="404" spans="2:11" x14ac:dyDescent="0.3">
      <c r="B404" s="3"/>
      <c r="C404" s="3"/>
      <c r="D404" s="3"/>
      <c r="E404" s="3"/>
      <c r="F404" s="3"/>
      <c r="G404" s="3"/>
      <c r="H404" s="3"/>
      <c r="I404" s="3"/>
      <c r="J404" s="3"/>
      <c r="K404" s="3"/>
    </row>
    <row r="405" spans="2:11" x14ac:dyDescent="0.3">
      <c r="B405" s="3"/>
      <c r="C405" s="3"/>
      <c r="D405" s="3"/>
      <c r="E405" s="3"/>
      <c r="F405" s="3"/>
      <c r="G405" s="3"/>
      <c r="H405" s="3"/>
      <c r="I405" s="3"/>
      <c r="J405" s="3"/>
      <c r="K405" s="3"/>
    </row>
    <row r="406" spans="2:11" x14ac:dyDescent="0.3">
      <c r="B406" s="3"/>
      <c r="C406" s="3"/>
      <c r="D406" s="3"/>
      <c r="E406" s="3"/>
      <c r="F406" s="3"/>
      <c r="G406" s="3"/>
      <c r="H406" s="3"/>
      <c r="I406" s="3"/>
      <c r="J406" s="3"/>
      <c r="K406" s="3"/>
    </row>
    <row r="407" spans="2:11" x14ac:dyDescent="0.3">
      <c r="B407" s="3"/>
      <c r="C407" s="3"/>
      <c r="D407" s="3"/>
      <c r="E407" s="3"/>
      <c r="F407" s="3"/>
      <c r="G407" s="3"/>
      <c r="H407" s="3"/>
      <c r="I407" s="3"/>
      <c r="J407" s="3"/>
      <c r="K407" s="3"/>
    </row>
    <row r="408" spans="2:11" x14ac:dyDescent="0.3">
      <c r="B408" s="3"/>
      <c r="C408" s="3"/>
      <c r="D408" s="3"/>
      <c r="E408" s="3"/>
      <c r="F408" s="3"/>
      <c r="G408" s="3"/>
      <c r="H408" s="3"/>
      <c r="I408" s="3"/>
      <c r="J408" s="3"/>
      <c r="K408" s="3"/>
    </row>
    <row r="409" spans="2:11" x14ac:dyDescent="0.3">
      <c r="B409" s="3"/>
      <c r="C409" s="3"/>
      <c r="D409" s="3"/>
      <c r="E409" s="3"/>
      <c r="F409" s="3"/>
      <c r="G409" s="3"/>
      <c r="H409" s="3"/>
      <c r="I409" s="3"/>
      <c r="J409" s="3"/>
      <c r="K409" s="3"/>
    </row>
  </sheetData>
  <sheetProtection algorithmName="SHA-512" hashValue="5MNIqBGpzxlRlhySCgLcid0RqBr6QBYck701xTb+JleT+ZY5ktdxWgF2JpJoF/kso0kiE9kkAk4F+E73RzZztg==" saltValue="V2bhYJrxlty32EuPV2A/KA==" spinCount="100000" sheet="1" objects="1" scenarios="1"/>
  <mergeCells count="41">
    <mergeCell ref="E21:G21"/>
    <mergeCell ref="H21:J21"/>
    <mergeCell ref="E22:G22"/>
    <mergeCell ref="E23:G23"/>
    <mergeCell ref="H22:J22"/>
    <mergeCell ref="H23:J23"/>
    <mergeCell ref="B30:K31"/>
    <mergeCell ref="B6:K8"/>
    <mergeCell ref="B32:K33"/>
    <mergeCell ref="B13:K13"/>
    <mergeCell ref="C15:D15"/>
    <mergeCell ref="C16:D16"/>
    <mergeCell ref="C17:D17"/>
    <mergeCell ref="F14:K14"/>
    <mergeCell ref="F15:K15"/>
    <mergeCell ref="F16:K16"/>
    <mergeCell ref="B27:C27"/>
    <mergeCell ref="B29:K29"/>
    <mergeCell ref="B20:K20"/>
    <mergeCell ref="B21:C21"/>
    <mergeCell ref="B22:D22"/>
    <mergeCell ref="B28:C28"/>
    <mergeCell ref="B1:K4"/>
    <mergeCell ref="B18:K19"/>
    <mergeCell ref="B9:K10"/>
    <mergeCell ref="B11:K12"/>
    <mergeCell ref="C14:D14"/>
    <mergeCell ref="F17:K17"/>
    <mergeCell ref="D28:K28"/>
    <mergeCell ref="B26:C26"/>
    <mergeCell ref="B23:C23"/>
    <mergeCell ref="B24:C24"/>
    <mergeCell ref="B25:C25"/>
    <mergeCell ref="E24:G24"/>
    <mergeCell ref="E25:G25"/>
    <mergeCell ref="E26:G26"/>
    <mergeCell ref="E27:G27"/>
    <mergeCell ref="H24:J24"/>
    <mergeCell ref="H25:J25"/>
    <mergeCell ref="H26:J26"/>
    <mergeCell ref="H27:J27"/>
  </mergeCells>
  <conditionalFormatting sqref="F17">
    <cfRule type="cellIs" dxfId="1" priority="1" operator="equal">
      <formula>"NIET OK"</formula>
    </cfRule>
    <cfRule type="cellIs" dxfId="0" priority="2" operator="equal">
      <formula>"OK"</formula>
    </cfRule>
  </conditionalFormatting>
  <dataValidations count="1">
    <dataValidation type="list" allowBlank="1" showInputMessage="1" showErrorMessage="1" sqref="F14:K16" xr:uid="{00000000-0002-0000-0000-000000000000}">
      <formula1>$U$7:$U$44</formula1>
    </dataValidation>
  </dataValidations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GBP10EVO3</vt:lpstr>
    </vt:vector>
  </TitlesOfParts>
  <Company>Holmatro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</dc:creator>
  <cp:lastModifiedBy>mah</cp:lastModifiedBy>
  <dcterms:created xsi:type="dcterms:W3CDTF">2020-11-06T10:53:39Z</dcterms:created>
  <dcterms:modified xsi:type="dcterms:W3CDTF">2021-03-19T11:09:51Z</dcterms:modified>
</cp:coreProperties>
</file>